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许可公示信息" sheetId="1" r:id="rId1"/>
  </sheets>
  <definedNames/>
  <calcPr fullCalcOnLoad="1"/>
</workbook>
</file>

<file path=xl/sharedStrings.xml><?xml version="1.0" encoding="utf-8"?>
<sst xmlns="http://schemas.openxmlformats.org/spreadsheetml/2006/main" count="722" uniqueCount="280">
  <si>
    <t>吐鲁番市应急管理局行政许可双公示（7月）</t>
  </si>
  <si>
    <t>序号</t>
  </si>
  <si>
    <t>行政相对人名称</t>
  </si>
  <si>
    <t>行政相对人类别</t>
  </si>
  <si>
    <t>统一社会信用代码</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</si>
  <si>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</si>
  <si>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</si>
  <si>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</si>
  <si>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</si>
  <si>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</si>
  <si>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</si>
  <si>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</si>
  <si>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</si>
  <si>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</si>
  <si>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</si>
  <si>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</si>
  <si>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</si>
  <si>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</si>
  <si>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</si>
  <si>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</si>
  <si>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</si>
  <si>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</si>
  <si>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新疆澎湃动力石化有限公司泰富动力加油站</t>
  </si>
  <si>
    <t>法人及非法人组织</t>
  </si>
  <si>
    <t>91650421MA7L7N7F7N</t>
  </si>
  <si>
    <t>徐某</t>
  </si>
  <si>
    <t>身份证</t>
  </si>
  <si>
    <t>370503197111170937</t>
  </si>
  <si>
    <t>关于新疆澎湃动力石化有限公司泰富动力加油站首次申请《危险化学品经营许可证》的审核意见</t>
  </si>
  <si>
    <r>
      <t>吐应急危行〔</t>
    </r>
    <r>
      <rPr>
        <sz val="10"/>
        <rFont val="Arial"/>
        <family val="2"/>
      </rPr>
      <t>2022</t>
    </r>
    <r>
      <rPr>
        <sz val="10"/>
        <rFont val="方正书宋_GBK"/>
        <family val="0"/>
      </rPr>
      <t>〕</t>
    </r>
    <r>
      <rPr>
        <sz val="10"/>
        <rFont val="Arial"/>
        <family val="2"/>
      </rPr>
      <t>001</t>
    </r>
  </si>
  <si>
    <t>首次</t>
  </si>
  <si>
    <t>危险化学品经营许可证</t>
  </si>
  <si>
    <r>
      <t>新吐安经字〔</t>
    </r>
    <r>
      <rPr>
        <sz val="10"/>
        <rFont val="Arial"/>
        <family val="2"/>
      </rPr>
      <t>2022</t>
    </r>
    <r>
      <rPr>
        <sz val="10"/>
        <rFont val="方正书宋_GBK"/>
        <family val="0"/>
      </rPr>
      <t>〕</t>
    </r>
    <r>
      <rPr>
        <sz val="10"/>
        <rFont val="Arial"/>
        <family val="2"/>
      </rPr>
      <t>2</t>
    </r>
    <r>
      <rPr>
        <sz val="10"/>
        <rFont val="方正书宋_GBK"/>
        <family val="0"/>
      </rPr>
      <t>号</t>
    </r>
    <r>
      <rPr>
        <sz val="10"/>
        <rFont val="Arial"/>
        <family val="2"/>
      </rPr>
      <t xml:space="preserve">
</t>
    </r>
  </si>
  <si>
    <t>汽油、柴油</t>
  </si>
  <si>
    <t>吐鲁番市应急管理局</t>
  </si>
  <si>
    <t>11652100MB19019356</t>
  </si>
  <si>
    <t>吐鲁番中港油品经销有限公司港城加油站</t>
  </si>
  <si>
    <t>91650000313356315J</t>
  </si>
  <si>
    <t>马某</t>
  </si>
  <si>
    <t>652101196607010056</t>
  </si>
  <si>
    <t>关于吐鲁番中港油品经销有限公司港城加油站《危险化学品经营许可证》变更名称的请示</t>
  </si>
  <si>
    <r>
      <t>吐应急危变〔</t>
    </r>
    <r>
      <rPr>
        <sz val="10"/>
        <rFont val="Arial"/>
        <family val="2"/>
      </rPr>
      <t>2022</t>
    </r>
    <r>
      <rPr>
        <sz val="10"/>
        <rFont val="方正书宋_GBK"/>
        <family val="0"/>
      </rPr>
      <t>〕</t>
    </r>
    <r>
      <rPr>
        <sz val="10"/>
        <rFont val="Arial"/>
        <family val="2"/>
      </rPr>
      <t>002</t>
    </r>
  </si>
  <si>
    <t>变更</t>
  </si>
  <si>
    <r>
      <t>危险化学品经营许可证</t>
    </r>
    <r>
      <rPr>
        <sz val="10"/>
        <rFont val="Arial"/>
        <family val="2"/>
      </rPr>
      <t xml:space="preserve">
</t>
    </r>
  </si>
  <si>
    <r>
      <t>(</t>
    </r>
    <r>
      <rPr>
        <sz val="10"/>
        <rFont val="方正书宋_GBK"/>
        <family val="0"/>
      </rPr>
      <t>新吐市</t>
    </r>
    <r>
      <rPr>
        <sz val="10"/>
        <rFont val="Arial"/>
        <family val="2"/>
      </rPr>
      <t>)WH</t>
    </r>
    <r>
      <rPr>
        <sz val="10"/>
        <rFont val="方正书宋_GBK"/>
        <family val="0"/>
      </rPr>
      <t>应许证〔</t>
    </r>
    <r>
      <rPr>
        <sz val="10"/>
        <rFont val="Arial"/>
        <family val="2"/>
      </rPr>
      <t>2022</t>
    </r>
    <r>
      <rPr>
        <sz val="10"/>
        <rFont val="方正书宋_GBK"/>
        <family val="0"/>
      </rPr>
      <t>〕</t>
    </r>
    <r>
      <rPr>
        <sz val="10"/>
        <rFont val="Arial"/>
        <family val="2"/>
      </rPr>
      <t>3</t>
    </r>
    <r>
      <rPr>
        <sz val="10"/>
        <rFont val="方正书宋_GBK"/>
        <family val="0"/>
      </rPr>
      <t>号</t>
    </r>
    <r>
      <rPr>
        <sz val="10"/>
        <rFont val="Arial"/>
        <family val="2"/>
      </rPr>
      <t xml:space="preserve">
</t>
    </r>
  </si>
  <si>
    <t>吐鲁番市腾鑫加油站</t>
  </si>
  <si>
    <t>91650402MA7MF08P7M</t>
  </si>
  <si>
    <t>王某</t>
  </si>
  <si>
    <t>'320382198708227879</t>
  </si>
  <si>
    <t>关于吐鲁番市雄鹰有限责任公司加油站《危险化学品经营许可证》变更名称和法人的请示</t>
  </si>
  <si>
    <r>
      <t>吐应急危变〔</t>
    </r>
    <r>
      <rPr>
        <sz val="10"/>
        <rFont val="Arial"/>
        <family val="2"/>
      </rPr>
      <t>2022</t>
    </r>
    <r>
      <rPr>
        <sz val="10"/>
        <rFont val="方正书宋_GBK"/>
        <family val="0"/>
      </rPr>
      <t>〕</t>
    </r>
    <r>
      <rPr>
        <sz val="10"/>
        <rFont val="Arial"/>
        <family val="2"/>
      </rPr>
      <t>003</t>
    </r>
  </si>
  <si>
    <r>
      <t>新吐安经字〔</t>
    </r>
    <r>
      <rPr>
        <sz val="10"/>
        <rFont val="Arial"/>
        <family val="2"/>
      </rPr>
      <t>2022</t>
    </r>
    <r>
      <rPr>
        <sz val="10"/>
        <rFont val="方正书宋_GBK"/>
        <family val="0"/>
      </rPr>
      <t>〕</t>
    </r>
    <r>
      <rPr>
        <sz val="10"/>
        <rFont val="Arial"/>
        <family val="2"/>
      </rPr>
      <t>4</t>
    </r>
    <r>
      <rPr>
        <sz val="10"/>
        <rFont val="方正书宋_GBK"/>
        <family val="0"/>
      </rPr>
      <t>号</t>
    </r>
  </si>
  <si>
    <t>新疆美汇特石化产品有限公司</t>
  </si>
  <si>
    <t>91650400660646659J</t>
  </si>
  <si>
    <t>杨某</t>
  </si>
  <si>
    <t>610423198005110513</t>
  </si>
  <si>
    <t>关于新疆美汇特石化产品有限公司《危险化学品经营许可证》变更法人的请示</t>
  </si>
  <si>
    <t>吐应急危变〔2022〕004</t>
  </si>
  <si>
    <r>
      <t>新吐安经字〔</t>
    </r>
    <r>
      <rPr>
        <sz val="10"/>
        <rFont val="Arial"/>
        <family val="2"/>
      </rPr>
      <t>2022</t>
    </r>
    <r>
      <rPr>
        <sz val="10"/>
        <rFont val="方正书宋_GBK"/>
        <family val="0"/>
      </rPr>
      <t>〕</t>
    </r>
    <r>
      <rPr>
        <sz val="10"/>
        <rFont val="Arial"/>
        <family val="2"/>
      </rPr>
      <t>5</t>
    </r>
    <r>
      <rPr>
        <sz val="10"/>
        <rFont val="方正书宋_GBK"/>
        <family val="0"/>
      </rPr>
      <t>号</t>
    </r>
    <r>
      <rPr>
        <sz val="10"/>
        <rFont val="Arial"/>
        <family val="2"/>
      </rPr>
      <t xml:space="preserve">
</t>
    </r>
  </si>
  <si>
    <t>液化石油气、汽油、柴油、溶剂油、原油、页岩油</t>
  </si>
  <si>
    <t>鄯善工业园区中口石油加油站</t>
  </si>
  <si>
    <t>91650400568893120K</t>
  </si>
  <si>
    <t>陈某</t>
  </si>
  <si>
    <t>'350322197608121078</t>
  </si>
  <si>
    <t>关于鄯善工业园区中口石油加油站申请延期《危险化学品经营许可证》的审核意见</t>
  </si>
  <si>
    <t>吐应急危行〔2022〕002</t>
  </si>
  <si>
    <t>延期</t>
  </si>
  <si>
    <t>新吐安经字〔2022〕6号</t>
  </si>
  <si>
    <t>托克逊县盛瑞通燃气有限责任公司加油站</t>
  </si>
  <si>
    <t>91650422MA77F6TW0H</t>
  </si>
  <si>
    <t>黄某</t>
  </si>
  <si>
    <t>650104196412280037</t>
  </si>
  <si>
    <t>关于托克逊盛瑞通燃气有限责任公司加油加气站首次申请《危险化学品经营许可证》的审核意见</t>
  </si>
  <si>
    <t>吐应急危行〔2022〕003</t>
  </si>
  <si>
    <r>
      <t>新吐安经字〔</t>
    </r>
    <r>
      <rPr>
        <sz val="10"/>
        <rFont val="Arial"/>
        <family val="2"/>
      </rPr>
      <t>2022</t>
    </r>
    <r>
      <rPr>
        <sz val="10"/>
        <rFont val="方正书宋_GBK"/>
        <family val="0"/>
      </rPr>
      <t>〕</t>
    </r>
    <r>
      <rPr>
        <sz val="10"/>
        <rFont val="Arial"/>
        <family val="2"/>
      </rPr>
      <t>7</t>
    </r>
    <r>
      <rPr>
        <sz val="10"/>
        <rFont val="方正书宋_GBK"/>
        <family val="0"/>
      </rPr>
      <t>号</t>
    </r>
  </si>
  <si>
    <t>中国石化销售股份有限公司新疆吐鲁番石油分公司鄯善县七克台加油站</t>
  </si>
  <si>
    <t>916504005762313975</t>
  </si>
  <si>
    <t>穆某</t>
  </si>
  <si>
    <t>650102196804181270</t>
  </si>
  <si>
    <t>关于中国石化销售股份有限公司新疆吐鲁番石油分公司鄯善县七克台加油站申请延期《危险化学品经营许可证》的审核意见</t>
  </si>
  <si>
    <r>
      <t>吐应急危行〔</t>
    </r>
    <r>
      <rPr>
        <sz val="10"/>
        <rFont val="Arial"/>
        <family val="2"/>
      </rPr>
      <t>2022</t>
    </r>
    <r>
      <rPr>
        <sz val="10"/>
        <rFont val="方正书宋_GBK"/>
        <family val="0"/>
      </rPr>
      <t>〕</t>
    </r>
    <r>
      <rPr>
        <sz val="10"/>
        <rFont val="Arial"/>
        <family val="2"/>
      </rPr>
      <t>004</t>
    </r>
  </si>
  <si>
    <r>
      <t>新吐安经字〔</t>
    </r>
    <r>
      <rPr>
        <sz val="10"/>
        <rFont val="Arial"/>
        <family val="2"/>
      </rPr>
      <t>2022</t>
    </r>
    <r>
      <rPr>
        <sz val="10"/>
        <rFont val="方正书宋_GBK"/>
        <family val="0"/>
      </rPr>
      <t>〕</t>
    </r>
    <r>
      <rPr>
        <sz val="10"/>
        <rFont val="Arial"/>
        <family val="2"/>
      </rPr>
      <t>8</t>
    </r>
    <r>
      <rPr>
        <sz val="10"/>
        <rFont val="方正书宋_GBK"/>
        <family val="0"/>
      </rPr>
      <t>号</t>
    </r>
    <r>
      <rPr>
        <sz val="10"/>
        <rFont val="Arial"/>
        <family val="2"/>
      </rPr>
      <t xml:space="preserve">
</t>
    </r>
  </si>
  <si>
    <t>中国石化销售股份有限公司新疆吐鲁番石油分公司鄯善县迪坎乡加油站</t>
  </si>
  <si>
    <t>关于中国石化销售股份有限公司新疆吐鲁番石油分公司鄯善县迪坎乡加油站申请延期《危险化学品经营许可证》的审核意见</t>
  </si>
  <si>
    <t>吐应急危行〔2022〕005</t>
  </si>
  <si>
    <r>
      <t>新吐安经字〔</t>
    </r>
    <r>
      <rPr>
        <sz val="10"/>
        <rFont val="Arial"/>
        <family val="2"/>
      </rPr>
      <t>2022</t>
    </r>
    <r>
      <rPr>
        <sz val="10"/>
        <rFont val="方正书宋_GBK"/>
        <family val="0"/>
      </rPr>
      <t>〕</t>
    </r>
    <r>
      <rPr>
        <sz val="10"/>
        <rFont val="Arial"/>
        <family val="2"/>
      </rPr>
      <t>9</t>
    </r>
    <r>
      <rPr>
        <sz val="10"/>
        <rFont val="方正书宋_GBK"/>
        <family val="0"/>
      </rPr>
      <t>号</t>
    </r>
  </si>
  <si>
    <t>中国石化销售股份有限公司新疆吐鲁番石油分公司鄯善县沙尔湖服务区北侧加油站</t>
  </si>
  <si>
    <t>关于中国石化销售股份有限公司新疆吐鲁番石油分公司鄯善县沙尔湖服务区北侧加油站申请延期《危险化学品经营许可证》的审核意见</t>
  </si>
  <si>
    <t>吐应急危行〔2022〕006</t>
  </si>
  <si>
    <t>新吐安经字〔2022〕10号</t>
  </si>
  <si>
    <t>中国石化销售股份有限公司新疆吐鲁番石油分公司鄯善县沙尔湖服务区南侧加油站</t>
  </si>
  <si>
    <t>关于中国石化销售股份有限公司新疆吐鲁番石油分公司鄯善县沙尔湖服务区南侧加油站申请延期《危险化学品经营许可证》的审核意见</t>
  </si>
  <si>
    <t>吐应急危行〔2022〕007</t>
  </si>
  <si>
    <t xml:space="preserve">新吐安经字〔2022〕11号
</t>
  </si>
  <si>
    <t>中国石化销售股份有限公司新疆吐鲁番石油分公司鄯善县沙尔湖工业园区加油站</t>
  </si>
  <si>
    <t>关于中国石化销售股份有限公司新疆吐鲁番石油分公司鄯善县沙尔湖工业园区加油站申请延期《危险化学品经营许可证》的审核意见</t>
  </si>
  <si>
    <t>吐应急危行〔2022〕008</t>
  </si>
  <si>
    <t xml:space="preserve">新吐安经字〔2022〕12号
</t>
  </si>
  <si>
    <t>中国石化销售股份有限公司新疆吐鲁番石油分公司鄯善火车站高速入口加油站</t>
  </si>
  <si>
    <t>关于中国石化销售股份有限公司新疆吐鲁番石油分公司鄯善火车站高速入口加油站申请延期《危险化学品经营许可证》的审核意见</t>
  </si>
  <si>
    <t>吐应急危行〔2022〕009</t>
  </si>
  <si>
    <t xml:space="preserve">新吐安经字〔2022〕13号
</t>
  </si>
  <si>
    <t>中国石化销售股份有限公司新疆吐鲁番石油分公司鄯善县连木沁加油站</t>
  </si>
  <si>
    <t>关于中国石化销售股份有限公司新疆吐鲁番石油分公司鄯善县连木沁加油站申请延期《危险化学品经营许可证》的审核意见</t>
  </si>
  <si>
    <t>吐应急危行〔2022〕010</t>
  </si>
  <si>
    <t xml:space="preserve">新吐安经字〔2022〕14号
</t>
  </si>
  <si>
    <t>中国石化销售股份有限公司新疆吐鲁番石油分公司鄯善县新城西路加油站</t>
  </si>
  <si>
    <t>关于中国石化销售股份有限公司新疆吐鲁番石油分公司鄯善县新城西路加油站申请延期《危险化学品经营许可证》的审核意见</t>
  </si>
  <si>
    <t>吐应急危行〔2022〕011</t>
  </si>
  <si>
    <r>
      <t>新吐安经字〔</t>
    </r>
    <r>
      <rPr>
        <sz val="10"/>
        <rFont val="Arial"/>
        <family val="2"/>
      </rPr>
      <t>2022</t>
    </r>
    <r>
      <rPr>
        <sz val="10"/>
        <rFont val="方正书宋_GBK"/>
        <family val="0"/>
      </rPr>
      <t>〕</t>
    </r>
    <r>
      <rPr>
        <sz val="10"/>
        <rFont val="Arial"/>
        <family val="2"/>
      </rPr>
      <t>15</t>
    </r>
    <r>
      <rPr>
        <sz val="10"/>
        <rFont val="方正书宋_GBK"/>
        <family val="0"/>
      </rPr>
      <t>号</t>
    </r>
  </si>
  <si>
    <t>中国石化销售股份有限公司新疆吐鲁番石油分公司托克逊服务区东出口加油站</t>
  </si>
  <si>
    <t>关于中国石化销售股份有限公司新疆吐鲁番石油分公司托克逊服务区东出口加油站申请延期《危险化学品经营许可证》的审核意见</t>
  </si>
  <si>
    <t>吐应急危行〔2022〕012</t>
  </si>
  <si>
    <t xml:space="preserve">新吐安经字〔2022〕16号
</t>
  </si>
  <si>
    <t>中国石化销售股份有限公司新疆吐鲁番石油分公司托克逊服务区西出口加油站</t>
  </si>
  <si>
    <t>关于中国石化销售股份有限公司新疆吐鲁番石油分公司托克逊服务区西出口加油站申请延期《危险化学品经营许可证》的审核意见</t>
  </si>
  <si>
    <t>吐应急危行〔2022〕013</t>
  </si>
  <si>
    <t xml:space="preserve">新吐安经字〔2022〕17号
</t>
  </si>
  <si>
    <t>中国石化销售股份有限公司新疆吐鲁番石油分公司托克逊西域加油站</t>
  </si>
  <si>
    <t>关于中国石化销售股份有限公司新疆吐鲁番石油分公司托克逊西域加油站加油站申请延期《危险化学品经营许可证》的审核意见</t>
  </si>
  <si>
    <t>吐应急危行〔2022〕014</t>
  </si>
  <si>
    <t xml:space="preserve">新吐安经字〔2022〕18号
</t>
  </si>
  <si>
    <t>中国石化销售股份有限公司新疆吐鲁番石油分公司托克逊金泉路加油站</t>
  </si>
  <si>
    <t>关于中国石化销售股份有限公司新疆吐鲁番石油分公司托克逊金泉路加油站申请延期《危险化学品经营许可证》的审核意见</t>
  </si>
  <si>
    <t>吐应急危行〔2022〕015</t>
  </si>
  <si>
    <t xml:space="preserve">新吐安经字〔2022〕19号
</t>
  </si>
  <si>
    <t>中国石化销售股份有限公司新疆吐鲁番石油分公司托克逊黑山矿区加油站</t>
  </si>
  <si>
    <t>关于中国石化销售股份有限公司新疆吐鲁番石油分公司托克逊黑山矿区加油站申请延期《危险化学品经营许可证》的审核意见</t>
  </si>
  <si>
    <t>吐应急危行〔2022〕016</t>
  </si>
  <si>
    <t xml:space="preserve">新吐安经字〔2022〕20号
</t>
  </si>
  <si>
    <t>中国石化销售股份有限公司新疆吐鲁番石油分公司托克逊县库米什南侧加油站</t>
  </si>
  <si>
    <t>关于中国石化销售股份有限公司新疆吐鲁番石油分公司托克逊县库米什南侧加油站申请延期《危险化学品经营许可证》的审核意见</t>
  </si>
  <si>
    <t>吐应急危行〔2022〕017</t>
  </si>
  <si>
    <t xml:space="preserve">新吐安经字〔2022〕21号
</t>
  </si>
  <si>
    <t>中国石化销售股份有限公司新疆吐鲁番石油分公司吐鲁番市艾丁湖加油站</t>
  </si>
  <si>
    <t>关于中国石化销售股份有限公司新疆吐鲁番石油分公司吐鲁番市艾丁湖加油站申请延期《危险化学品经营许可证》的审核意见</t>
  </si>
  <si>
    <t>吐应急危行〔2022〕018</t>
  </si>
  <si>
    <t xml:space="preserve">新吐安经字〔2022〕22号
</t>
  </si>
  <si>
    <t>中国石化销售股份有限公司新疆吐鲁番石油分公司吐鲁番经济开发区加油站</t>
  </si>
  <si>
    <t>关于中国石化销售股份有限公司新疆吐鲁番石油分公司吐鲁番经济开发区加油站申请延期《危险化学品经营许可证》的审核意见</t>
  </si>
  <si>
    <t>吐应急危行〔2022〕019</t>
  </si>
  <si>
    <t xml:space="preserve">新吐安经字〔2022〕23号
</t>
  </si>
  <si>
    <t>中国石化销售股份有限公司新疆吐鲁番石油分公司七泉湖化工园区加油站</t>
  </si>
  <si>
    <t>关于中国石化销售股份有限公司新疆吐鲁番石油分公司七泉湖化工园区加油站申请延期《危险化学品经营许可证》的审核意见</t>
  </si>
  <si>
    <t>吐应急危行〔2022〕020</t>
  </si>
  <si>
    <t xml:space="preserve">新吐安经字〔2022〕24号
</t>
  </si>
  <si>
    <t>中国石化销售股份有限公司新疆吐鲁番石油分公司吐鲁番市火焰山加油站</t>
  </si>
  <si>
    <t>关于中国石化销售股份有限公司新疆吐鲁番石油分公司吐鲁番市火焰山加油站申请延期《危险化学品经营许可证》的审核意见</t>
  </si>
  <si>
    <t>吐应急危行〔2022〕021</t>
  </si>
  <si>
    <t xml:space="preserve">新吐安经字〔2022〕25号
</t>
  </si>
  <si>
    <t>中国石化销售股份有限公司新疆吐鲁番石油分公司西环北路加油站</t>
  </si>
  <si>
    <t>关于中国石化销售股份有限公司新疆吐鲁番石油分公司西环北路加油站申请延期《危险化学品经营许可证》的审核意见</t>
  </si>
  <si>
    <t>吐应急危行〔2022〕022</t>
  </si>
  <si>
    <t xml:space="preserve">新吐安经字〔2022〕26号
</t>
  </si>
  <si>
    <t>中国石化销售股份有限公司新疆吐鲁番石油分公司西环南路加油站</t>
  </si>
  <si>
    <t>关于中国石化销售股份有限公司新疆吐鲁番石油分公司西环南路加油站申请延期《危险化学品经营许可证》的审核意见</t>
  </si>
  <si>
    <t>吐应急危行〔2022〕023</t>
  </si>
  <si>
    <t xml:space="preserve">新吐安经字〔2022〕27号
</t>
  </si>
  <si>
    <t>中国石化销售股份有限公司新疆吐鲁番石油分公司鄯善县煤炭交易中心加油站</t>
  </si>
  <si>
    <t>'650102196804181270</t>
  </si>
  <si>
    <t>关于中国石化销售股份有限公司新疆吐鲁番石油分公司鄯善县煤炭交易中心加油站申请延期《危险化学品经营许可证》的审核意见</t>
  </si>
  <si>
    <t>吐应急危行〔2022〕024</t>
  </si>
  <si>
    <t xml:space="preserve">新吐安经字〔2022〕28号
</t>
  </si>
  <si>
    <t>中国石化销售股份有限公司新疆吐鲁番石油分公司托克逊县库米什北侧加油站</t>
  </si>
  <si>
    <t>关于中国石化销售股份有限公司新疆吐鲁番石油分公司托克逊县库米什北侧加油站申请延期《危险化学品经营许可证》的审核意见</t>
  </si>
  <si>
    <t>吐应急危行〔2022〕025</t>
  </si>
  <si>
    <t xml:space="preserve">新吐安经字〔2022〕29号
</t>
  </si>
  <si>
    <t>中国石化销售股份有限公司新疆吐鲁番石油分公司鄯善高速公路新鄯东收费站南侧加油站</t>
  </si>
  <si>
    <t>关于中国石化销售股份有限公司新疆吐鲁番石油分公司鄯善高速公路新鄯东收费站南侧加油站申请延期《危险化学品经营许可证》的审核意见</t>
  </si>
  <si>
    <t>吐应急危行〔2022〕026</t>
  </si>
  <si>
    <t xml:space="preserve">新吐安经字〔2022〕30号
</t>
  </si>
  <si>
    <t>中国石化销售股份有限公司新疆吐鲁番石油分公司鄯善高速公路新鄯东收费站北侧加油站</t>
  </si>
  <si>
    <t>关于中国石化销售股份有限公司新疆吐鲁番石油分公司鄯善高速公路新鄯东收费站北侧加油站申请延期《危险化学品经营许可证》的审核意见</t>
  </si>
  <si>
    <t>吐应急危行〔2022〕027</t>
  </si>
  <si>
    <t xml:space="preserve">新吐安经字〔2022〕31号
</t>
  </si>
  <si>
    <t>中国石化销售股份有限公司新疆吐鲁番石油分公司油库</t>
  </si>
  <si>
    <t>关于中国石化销售股份有限公司新疆吐鲁番石油分公司油库申请延期《危险化学品经营许可证》的审核意见</t>
  </si>
  <si>
    <t>吐应急危行〔2022〕028</t>
  </si>
  <si>
    <t xml:space="preserve">新吐安经字〔2022〕32号
</t>
  </si>
  <si>
    <t>柴油</t>
  </si>
  <si>
    <t>中国石化销售股份有限公司新疆吐鲁番石油分公司</t>
  </si>
  <si>
    <t xml:space="preserve">身份证
</t>
  </si>
  <si>
    <t>关于中国石化销售股份有限公司新疆吐鲁番石油分公司申请延期《危险化学品经营许可证》的审核意见</t>
  </si>
  <si>
    <t>吐应急危行〔2022〕029</t>
  </si>
  <si>
    <t xml:space="preserve">新吐安经字〔2022〕33号
</t>
  </si>
  <si>
    <t>新疆七色花涂料有限公司</t>
  </si>
  <si>
    <t>916504220853918557</t>
  </si>
  <si>
    <t>吴某</t>
  </si>
  <si>
    <t>'430521198110160992</t>
  </si>
  <si>
    <t>关于新疆七色花涂料有限公司申请延期《危险化学品安全生产许可证》的审核意见</t>
  </si>
  <si>
    <t>吐应急危行〔2022〕030</t>
  </si>
  <si>
    <t xml:space="preserve">（吐）WH安许证字〔2022〕1号
</t>
  </si>
  <si>
    <t>醇酸类清漆、醇酸类调和漆</t>
  </si>
  <si>
    <t>新疆天富化工有限公司托克逊县艾维尔沟石灰石矿</t>
  </si>
  <si>
    <t>91650422670201661B</t>
  </si>
  <si>
    <t>652926196310010216</t>
  </si>
  <si>
    <t>关于新疆天富化工有限公司托克逊县艾维尔沟石灰石矿申请《安全生产许可证》延期的审核意见</t>
  </si>
  <si>
    <t>吐应急非煤行审〔2022〕6号</t>
  </si>
  <si>
    <t>非煤矿山安全生产许可证</t>
  </si>
  <si>
    <t>（吐）FM安许证字[2022]6号</t>
  </si>
  <si>
    <t>石灰岩露天开采</t>
  </si>
  <si>
    <t>2022-04-15</t>
  </si>
  <si>
    <t>2022-06-24</t>
  </si>
  <si>
    <t>2025-06-23</t>
  </si>
  <si>
    <t>吐鲁番银光民爆有限公司</t>
  </si>
  <si>
    <t>916504220853673966</t>
  </si>
  <si>
    <t>411122198512198098</t>
  </si>
  <si>
    <t>关于吐鲁番银光民爆有限公司申请《安全生产许可证》延期变更的审核意见</t>
  </si>
  <si>
    <t>吐应急非煤行审〔2022〕5号</t>
  </si>
  <si>
    <t>延期、变更</t>
  </si>
  <si>
    <t>（吐）FM安许证字[2022]5号</t>
  </si>
  <si>
    <t>采掘施工</t>
  </si>
  <si>
    <t>2022-04-08</t>
  </si>
  <si>
    <t>2022-04-04</t>
  </si>
  <si>
    <t>2025-04-03</t>
  </si>
  <si>
    <t>鄯善县彩宏矿业有限责任公司</t>
  </si>
  <si>
    <t>91650421763793766Y</t>
  </si>
  <si>
    <t>张某</t>
  </si>
  <si>
    <t>32010219671123121X</t>
  </si>
  <si>
    <t>关于对鄯善县彩宏矿业有限责任公司申请《安全生产许可证》延期的审核意见</t>
  </si>
  <si>
    <t>吐应急非煤行审〔2022〕7号</t>
  </si>
  <si>
    <t>（吐）FM安许证字[2022]7号</t>
  </si>
  <si>
    <t>尾矿库运行</t>
  </si>
  <si>
    <t>2022-05-13</t>
  </si>
  <si>
    <t>2025-05-12</t>
  </si>
  <si>
    <t>鄯善宝地矿业有限责任公司</t>
  </si>
  <si>
    <t>916504210531794894</t>
  </si>
  <si>
    <t>652301198605060834</t>
  </si>
  <si>
    <t>关于鄯善宝地矿业有限责任公司申请《安全生产许可证》变更及延期的审核意见</t>
  </si>
  <si>
    <t>吐应急非煤行审〔2022〕8号</t>
  </si>
  <si>
    <t>（吐）FM安许证字[2022]8号</t>
  </si>
  <si>
    <t>2022-06-17</t>
  </si>
  <si>
    <t>2022-06-20</t>
  </si>
  <si>
    <t>2025-06-19</t>
  </si>
  <si>
    <t>新疆聚源矿业有限责任公司</t>
  </si>
  <si>
    <t>91650402MA78KPW59E</t>
  </si>
  <si>
    <t>652301198308290836</t>
  </si>
  <si>
    <t>关于对新疆聚源矿业有限责任公司新疆吐鲁番市高昌区南部矿区20号饰面石材大理岩矿露天采矿工程安全设施设计的审查意见</t>
  </si>
  <si>
    <t>吐应急非煤设计〔2022〕5号</t>
  </si>
  <si>
    <t>核准</t>
  </si>
  <si>
    <t>安全设施设计审查批复</t>
  </si>
  <si>
    <t>吐应急非煤项目安设审字〔2022〕5号</t>
  </si>
  <si>
    <t>大理岩露天开采</t>
  </si>
  <si>
    <t>2022-05-31</t>
  </si>
  <si>
    <t>2022-06-01</t>
  </si>
  <si>
    <t>2023-12-01</t>
  </si>
  <si>
    <t>吐鲁番工企矿业有限责任公司</t>
  </si>
  <si>
    <t>91650400229012675N</t>
  </si>
  <si>
    <t>赵某</t>
  </si>
  <si>
    <t>110101196312300059</t>
  </si>
  <si>
    <t>关于对吐鲁番工企矿冶有限责任公司小热泉子铜矿60万吨/年选厂尾矿库工程安全设施设计的审查意见</t>
  </si>
  <si>
    <t>吐应急非煤设计〔2022〕7号</t>
  </si>
  <si>
    <t>吐应急非煤项目安设审字〔2022〕7号</t>
  </si>
  <si>
    <t>尾矿库工程</t>
  </si>
  <si>
    <t>2022-06-10</t>
  </si>
  <si>
    <t>2023-12-20</t>
  </si>
  <si>
    <t>鄯善晋新矿业有限公司迪坎选矿厂尾矿库</t>
  </si>
  <si>
    <t>91650421673415788N</t>
  </si>
  <si>
    <t>周某</t>
  </si>
  <si>
    <t>650108196810021917</t>
  </si>
  <si>
    <t>关于鄯善县晋新矿业有限公司申请《安全生产许可证》变更及延期的审核意见</t>
  </si>
  <si>
    <t>吐应急非煤行审〔2022〕9号</t>
  </si>
  <si>
    <t>（吐）FM安许证字[2022]9号</t>
  </si>
  <si>
    <t>2022-06-23</t>
  </si>
  <si>
    <t>2021-12-21</t>
  </si>
  <si>
    <t>2024-12-20</t>
  </si>
  <si>
    <t>吐鲁番连兴石业有限公司</t>
  </si>
  <si>
    <t>91650400MA785D499Q</t>
  </si>
  <si>
    <t>330303196806020625</t>
  </si>
  <si>
    <t>关于对吐鲁番连兴石业有限公司新疆吐鲁番市高昌区南部大理岩饰面石材矿（Ⅵ-2区）露天采矿工程安全设施变更设计审查意见</t>
  </si>
  <si>
    <t>吐应急非煤设计〔2022〕8号</t>
  </si>
  <si>
    <t>吐应急非煤项目安设审字〔2022〕8号</t>
  </si>
  <si>
    <t>2022-06-29</t>
  </si>
  <si>
    <t>2022-07-14</t>
  </si>
  <si>
    <t>2022-09-13</t>
  </si>
  <si>
    <t>关于对鄯善宝地矿业有限责任公司新疆吐鲁番市长泉山磁铁矿坑探工程方案设计安全专篇的审查意见</t>
  </si>
  <si>
    <t>吐应急非煤设计〔2022〕6号</t>
  </si>
  <si>
    <t>安全专篇</t>
  </si>
  <si>
    <t>吐应急非煤项目安设审字〔2022〕6号</t>
  </si>
  <si>
    <t>探矿工程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</si>
</sst>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m\-dd"/>
  </numFmts>
  <fonts count="48">
    <font>
      <sz val="10"/>
      <name val="Arial"/>
      <family val="2"/>
    </font>
    <font>
      <sz val="11"/>
      <name val="宋体"/>
      <family val="0"/>
    </font>
    <font>
      <sz val="24"/>
      <name val="方正小标宋简体"/>
      <family val="0"/>
    </font>
    <font>
      <b/>
      <sz val="12"/>
      <name val="宋体"/>
      <family val="0"/>
    </font>
    <font>
      <sz val="9"/>
      <color indexed="8"/>
      <name val="宋体"/>
      <family val="0"/>
    </font>
    <font>
      <sz val="10"/>
      <name val="方正书宋_GBK"/>
      <family val="0"/>
    </font>
    <font>
      <sz val="9"/>
      <name val="宋体"/>
      <family val="0"/>
    </font>
    <font>
      <i/>
      <sz val="11"/>
      <color indexed="23"/>
      <name val="宋体"/>
      <family val="0"/>
    </font>
    <font>
      <sz val="11"/>
      <color indexed="8"/>
      <name val="宋体"/>
      <family val="0"/>
    </font>
    <font>
      <u val="single"/>
      <sz val="11"/>
      <color indexed="12"/>
      <name val="宋体"/>
      <family val="0"/>
    </font>
    <font>
      <sz val="11"/>
      <color indexed="9"/>
      <name val="宋体"/>
      <family val="0"/>
    </font>
    <font>
      <b/>
      <sz val="11"/>
      <color indexed="63"/>
      <name val="宋体"/>
      <family val="0"/>
    </font>
    <font>
      <b/>
      <sz val="11"/>
      <color indexed="53"/>
      <name val="宋体"/>
      <family val="0"/>
    </font>
    <font>
      <b/>
      <sz val="18"/>
      <color indexed="54"/>
      <name val="宋体"/>
      <family val="0"/>
    </font>
    <font>
      <sz val="11"/>
      <color indexed="53"/>
      <name val="宋体"/>
      <family val="0"/>
    </font>
    <font>
      <b/>
      <sz val="11"/>
      <color indexed="9"/>
      <name val="宋体"/>
      <family val="0"/>
    </font>
    <font>
      <b/>
      <sz val="15"/>
      <color indexed="54"/>
      <name val="宋体"/>
      <family val="0"/>
    </font>
    <font>
      <b/>
      <sz val="11"/>
      <color indexed="54"/>
      <name val="宋体"/>
      <family val="0"/>
    </font>
    <font>
      <sz val="11"/>
      <color indexed="16"/>
      <name val="宋体"/>
      <family val="0"/>
    </font>
    <font>
      <b/>
      <sz val="13"/>
      <color indexed="54"/>
      <name val="宋体"/>
      <family val="0"/>
    </font>
    <font>
      <sz val="11"/>
      <color indexed="10"/>
      <name val="宋体"/>
      <family val="0"/>
    </font>
    <font>
      <b/>
      <sz val="11"/>
      <color indexed="8"/>
      <name val="宋体"/>
      <family val="0"/>
    </font>
    <font>
      <sz val="11"/>
      <color indexed="62"/>
      <name val="宋体"/>
      <family val="0"/>
    </font>
    <font>
      <sz val="11"/>
      <color indexed="17"/>
      <name val="宋体"/>
      <family val="0"/>
    </font>
    <font>
      <u val="single"/>
      <sz val="11"/>
      <color indexed="20"/>
      <name val="宋体"/>
      <family val="0"/>
    </font>
    <font>
      <sz val="11"/>
      <color indexed="19"/>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color theme="1"/>
      <name val="Calibri"/>
      <family val="0"/>
    </font>
    <font>
      <sz val="9"/>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3" applyNumberFormat="0" applyFill="0" applyAlignment="0" applyProtection="0"/>
    <xf numFmtId="0" fontId="27" fillId="7" borderId="0" applyNumberFormat="0" applyBorder="0" applyAlignment="0" applyProtection="0"/>
    <xf numFmtId="176" fontId="0" fillId="0" borderId="0" applyFont="0" applyFill="0" applyBorder="0" applyAlignment="0" applyProtection="0"/>
    <xf numFmtId="0" fontId="27" fillId="8" borderId="0" applyNumberFormat="0" applyBorder="0" applyAlignment="0" applyProtection="0"/>
    <xf numFmtId="0" fontId="34" fillId="0" borderId="0" applyNumberFormat="0" applyFill="0" applyBorder="0" applyAlignment="0" applyProtection="0"/>
    <xf numFmtId="0" fontId="26"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177"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7" fillId="13" borderId="0" applyNumberFormat="0" applyBorder="0" applyAlignment="0" applyProtection="0"/>
    <xf numFmtId="0" fontId="39" fillId="0" borderId="6" applyNumberFormat="0" applyFill="0" applyAlignment="0" applyProtection="0"/>
    <xf numFmtId="0" fontId="35" fillId="0" borderId="0" applyNumberFormat="0" applyFill="0" applyBorder="0" applyAlignment="0" applyProtection="0"/>
    <xf numFmtId="0" fontId="27" fillId="14" borderId="0" applyNumberFormat="0" applyBorder="0" applyAlignment="0" applyProtection="0"/>
    <xf numFmtId="178" fontId="0" fillId="0" borderId="0" applyFont="0" applyFill="0" applyBorder="0" applyAlignment="0" applyProtection="0"/>
    <xf numFmtId="0" fontId="40" fillId="0" borderId="0" applyNumberFormat="0" applyFill="0" applyBorder="0" applyAlignment="0" applyProtection="0"/>
    <xf numFmtId="0" fontId="27" fillId="15" borderId="0" applyNumberFormat="0" applyBorder="0" applyAlignment="0" applyProtection="0"/>
    <xf numFmtId="0" fontId="41" fillId="16" borderId="7" applyNumberFormat="0" applyFont="0" applyAlignment="0" applyProtection="0"/>
    <xf numFmtId="0" fontId="26"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179" fontId="0" fillId="0" borderId="0" applyFont="0" applyFill="0" applyBorder="0" applyAlignment="0" applyProtection="0"/>
    <xf numFmtId="0" fontId="26" fillId="27" borderId="0" applyNumberFormat="0" applyBorder="0" applyAlignment="0" applyProtection="0"/>
    <xf numFmtId="0" fontId="27" fillId="28" borderId="0" applyNumberFormat="0" applyBorder="0" applyAlignment="0" applyProtection="0"/>
    <xf numFmtId="0" fontId="45" fillId="29" borderId="8" applyNumberFormat="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30">
    <xf numFmtId="0" fontId="0" fillId="0" borderId="0" xfId="0" applyAlignment="1">
      <alignment/>
    </xf>
    <xf numFmtId="0" fontId="0" fillId="0" borderId="0" xfId="0" applyAlignment="1">
      <alignment wrapText="1"/>
    </xf>
    <xf numFmtId="0" fontId="0" fillId="0" borderId="0" xfId="0" applyAlignment="1">
      <alignment horizontal="center" vertical="center"/>
    </xf>
    <xf numFmtId="49" fontId="0" fillId="0" borderId="0" xfId="0" applyNumberFormat="1" applyAlignment="1">
      <alignment horizontal="center" vertical="center" wrapText="1"/>
    </xf>
    <xf numFmtId="49" fontId="0" fillId="0" borderId="0" xfId="0" applyNumberFormat="1" applyAlignment="1">
      <alignment horizontal="center" vertical="center"/>
    </xf>
    <xf numFmtId="180" fontId="0" fillId="0" borderId="0" xfId="0" applyNumberFormat="1" applyAlignment="1">
      <alignment horizontal="center" vertical="center"/>
    </xf>
    <xf numFmtId="49" fontId="2" fillId="0" borderId="0" xfId="0" applyNumberFormat="1" applyFont="1" applyAlignment="1">
      <alignment horizontal="center" vertical="center"/>
    </xf>
    <xf numFmtId="0" fontId="3" fillId="0" borderId="9" xfId="0" applyFont="1" applyBorder="1" applyAlignment="1">
      <alignment horizontal="center" vertical="center" wrapText="1"/>
    </xf>
    <xf numFmtId="0" fontId="0" fillId="0" borderId="9" xfId="0" applyBorder="1" applyAlignment="1">
      <alignment horizontal="center" vertical="center"/>
    </xf>
    <xf numFmtId="0" fontId="46" fillId="0" borderId="9" xfId="0" applyFont="1" applyFill="1" applyBorder="1" applyAlignment="1">
      <alignment horizontal="center" vertical="center" wrapText="1"/>
    </xf>
    <xf numFmtId="49" fontId="0" fillId="0" borderId="9" xfId="0" applyNumberFormat="1" applyBorder="1" applyAlignment="1">
      <alignment horizontal="center" vertical="center" wrapText="1"/>
    </xf>
    <xf numFmtId="49" fontId="5" fillId="0" borderId="9" xfId="0" applyNumberFormat="1" applyFont="1" applyBorder="1" applyAlignment="1">
      <alignment horizontal="center" vertical="center" wrapText="1"/>
    </xf>
    <xf numFmtId="0" fontId="47" fillId="0" borderId="9" xfId="0" applyFont="1" applyFill="1" applyBorder="1" applyAlignment="1">
      <alignment horizontal="center" vertical="center" wrapText="1"/>
    </xf>
    <xf numFmtId="49" fontId="47" fillId="0" borderId="9" xfId="0" applyNumberFormat="1" applyFont="1" applyBorder="1" applyAlignment="1">
      <alignment horizontal="center" vertical="center" wrapText="1"/>
    </xf>
    <xf numFmtId="0" fontId="47" fillId="0" borderId="9" xfId="0" applyFont="1" applyBorder="1" applyAlignment="1">
      <alignment horizontal="center" vertical="center" wrapText="1"/>
    </xf>
    <xf numFmtId="49" fontId="2" fillId="0" borderId="0" xfId="0" applyNumberFormat="1" applyFont="1" applyAlignment="1">
      <alignment horizontal="center" vertical="center" wrapText="1"/>
    </xf>
    <xf numFmtId="49" fontId="3" fillId="0" borderId="9" xfId="0" applyNumberFormat="1" applyFont="1" applyBorder="1" applyAlignment="1">
      <alignment horizontal="center" vertical="center" wrapText="1"/>
    </xf>
    <xf numFmtId="49" fontId="0" fillId="0" borderId="9" xfId="0" applyNumberFormat="1" applyBorder="1" applyAlignment="1">
      <alignment horizontal="center" vertical="center"/>
    </xf>
    <xf numFmtId="49" fontId="5" fillId="0" borderId="9" xfId="0" applyNumberFormat="1" applyFont="1" applyBorder="1" applyAlignment="1">
      <alignment horizontal="center" vertical="center" wrapText="1"/>
    </xf>
    <xf numFmtId="0" fontId="47"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7" fillId="0" borderId="9" xfId="0" applyNumberFormat="1" applyFont="1" applyBorder="1" applyAlignment="1">
      <alignment horizontal="center" vertical="center" wrapText="1"/>
    </xf>
    <xf numFmtId="49" fontId="47" fillId="33" borderId="9" xfId="0" applyNumberFormat="1" applyFont="1" applyFill="1" applyBorder="1" applyAlignment="1">
      <alignment horizontal="center" vertical="center" wrapText="1"/>
    </xf>
    <xf numFmtId="180" fontId="3" fillId="0" borderId="9" xfId="0" applyNumberFormat="1" applyFont="1" applyBorder="1" applyAlignment="1">
      <alignment horizontal="center" vertical="center" wrapText="1"/>
    </xf>
    <xf numFmtId="180" fontId="0" fillId="0" borderId="9" xfId="0" applyNumberFormat="1" applyBorder="1" applyAlignment="1">
      <alignment horizontal="center" vertical="center"/>
    </xf>
    <xf numFmtId="49" fontId="0" fillId="0" borderId="9" xfId="0" applyNumberFormat="1" applyFont="1" applyBorder="1" applyAlignment="1">
      <alignment horizontal="center" vertical="center" wrapText="1"/>
    </xf>
    <xf numFmtId="0" fontId="47" fillId="33" borderId="9" xfId="0" applyFont="1" applyFill="1" applyBorder="1" applyAlignment="1">
      <alignment horizontal="center" vertical="center" wrapText="1"/>
    </xf>
    <xf numFmtId="49" fontId="46" fillId="33" borderId="9" xfId="0" applyNumberFormat="1" applyFont="1" applyFill="1" applyBorder="1" applyAlignment="1">
      <alignment horizontal="center" vertical="center" wrapText="1"/>
    </xf>
    <xf numFmtId="49" fontId="0" fillId="0" borderId="9" xfId="0" applyNumberFormat="1" applyBorder="1" applyAlignment="1" quotePrefix="1">
      <alignment horizontal="center" vertical="center" wrapText="1"/>
    </xf>
    <xf numFmtId="0" fontId="4" fillId="0" borderId="9" xfId="0" applyFont="1" applyFill="1" applyBorder="1" applyAlignment="1" quotePrefix="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44"/>
  <sheetViews>
    <sheetView tabSelected="1" workbookViewId="0" topLeftCell="B1">
      <selection activeCell="V2" sqref="V1:V65536"/>
    </sheetView>
  </sheetViews>
  <sheetFormatPr defaultColWidth="9.140625" defaultRowHeight="12.75"/>
  <cols>
    <col min="1" max="1" width="9.140625" style="2" hidden="1" customWidth="1"/>
    <col min="2" max="2" width="17.00390625" style="3" customWidth="1"/>
    <col min="3" max="3" width="10.8515625" style="4" customWidth="1"/>
    <col min="4" max="4" width="17.140625" style="4" customWidth="1"/>
    <col min="5" max="5" width="7.57421875" style="3" customWidth="1"/>
    <col min="6" max="6" width="9.8515625" style="4" customWidth="1"/>
    <col min="7" max="7" width="17.140625" style="3" hidden="1" customWidth="1"/>
    <col min="8" max="8" width="19.8515625" style="3" customWidth="1"/>
    <col min="9" max="9" width="20.8515625" style="3" customWidth="1"/>
    <col min="10" max="10" width="12.421875" style="3" customWidth="1"/>
    <col min="11" max="11" width="6.8515625" style="3" customWidth="1"/>
    <col min="12" max="12" width="12.7109375" style="3" customWidth="1"/>
    <col min="13" max="13" width="13.28125" style="3" customWidth="1"/>
    <col min="14" max="14" width="14.28125" style="3" customWidth="1"/>
    <col min="15" max="17" width="10.421875" style="5" customWidth="1"/>
    <col min="18" max="21" width="9.421875" style="3" customWidth="1"/>
    <col min="22" max="22" width="5.421875" style="4" customWidth="1"/>
  </cols>
  <sheetData>
    <row r="1" spans="2:22" ht="52.5" customHeight="1">
      <c r="B1" s="6" t="s">
        <v>0</v>
      </c>
      <c r="C1" s="6"/>
      <c r="D1" s="6"/>
      <c r="E1" s="15"/>
      <c r="F1" s="6"/>
      <c r="G1" s="15"/>
      <c r="H1" s="15"/>
      <c r="I1" s="6"/>
      <c r="J1" s="15"/>
      <c r="K1" s="6"/>
      <c r="L1" s="15"/>
      <c r="M1" s="6"/>
      <c r="N1" s="6"/>
      <c r="O1" s="6"/>
      <c r="P1" s="6"/>
      <c r="Q1" s="6"/>
      <c r="R1" s="15"/>
      <c r="S1" s="15"/>
      <c r="T1" s="15"/>
      <c r="U1" s="15"/>
      <c r="V1" s="6"/>
    </row>
    <row r="2" spans="1:22" s="1" customFormat="1" ht="90.75" customHeight="1">
      <c r="A2" s="7" t="s">
        <v>1</v>
      </c>
      <c r="B2" s="7" t="s">
        <v>2</v>
      </c>
      <c r="C2" s="7" t="s">
        <v>3</v>
      </c>
      <c r="D2" s="7" t="s">
        <v>4</v>
      </c>
      <c r="E2" s="7" t="s">
        <v>5</v>
      </c>
      <c r="F2" s="7" t="s">
        <v>6</v>
      </c>
      <c r="G2" s="16" t="s">
        <v>7</v>
      </c>
      <c r="H2" s="16" t="s">
        <v>7</v>
      </c>
      <c r="I2" s="7" t="s">
        <v>8</v>
      </c>
      <c r="J2" s="7" t="s">
        <v>9</v>
      </c>
      <c r="K2" s="7" t="s">
        <v>10</v>
      </c>
      <c r="L2" s="7" t="s">
        <v>11</v>
      </c>
      <c r="M2" s="7" t="s">
        <v>12</v>
      </c>
      <c r="N2" s="7" t="s">
        <v>13</v>
      </c>
      <c r="O2" s="23" t="s">
        <v>14</v>
      </c>
      <c r="P2" s="23" t="s">
        <v>15</v>
      </c>
      <c r="Q2" s="23" t="s">
        <v>16</v>
      </c>
      <c r="R2" s="7" t="s">
        <v>17</v>
      </c>
      <c r="S2" s="7" t="s">
        <v>18</v>
      </c>
      <c r="T2" s="7" t="s">
        <v>19</v>
      </c>
      <c r="U2" s="7" t="s">
        <v>20</v>
      </c>
      <c r="V2" s="7" t="s">
        <v>21</v>
      </c>
    </row>
    <row r="3" spans="1:22" ht="90" customHeight="1">
      <c r="A3" s="8">
        <v>1</v>
      </c>
      <c r="B3" s="9" t="s">
        <v>22</v>
      </c>
      <c r="C3" s="10" t="s">
        <v>23</v>
      </c>
      <c r="D3" s="9" t="s">
        <v>24</v>
      </c>
      <c r="E3" s="11" t="s">
        <v>25</v>
      </c>
      <c r="F3" s="17" t="s">
        <v>26</v>
      </c>
      <c r="G3" s="28" t="s">
        <v>27</v>
      </c>
      <c r="H3" s="10" t="str">
        <f aca="true" t="shared" si="0" ref="H3:H44">REPLACE(G3,9,6,"******")</f>
        <v>37050319******0937</v>
      </c>
      <c r="I3" s="11" t="s">
        <v>28</v>
      </c>
      <c r="J3" s="11" t="s">
        <v>29</v>
      </c>
      <c r="K3" s="11" t="s">
        <v>30</v>
      </c>
      <c r="L3" s="11" t="s">
        <v>31</v>
      </c>
      <c r="M3" s="11" t="s">
        <v>32</v>
      </c>
      <c r="N3" s="11" t="s">
        <v>33</v>
      </c>
      <c r="O3" s="24">
        <v>44624</v>
      </c>
      <c r="P3" s="24">
        <v>44624</v>
      </c>
      <c r="Q3" s="24">
        <v>45719</v>
      </c>
      <c r="R3" s="11" t="s">
        <v>34</v>
      </c>
      <c r="S3" s="10" t="s">
        <v>35</v>
      </c>
      <c r="T3" s="11" t="s">
        <v>34</v>
      </c>
      <c r="U3" s="10" t="s">
        <v>35</v>
      </c>
      <c r="V3" s="17"/>
    </row>
    <row r="4" spans="1:22" ht="90" customHeight="1">
      <c r="A4" s="8">
        <v>2</v>
      </c>
      <c r="B4" s="11" t="s">
        <v>36</v>
      </c>
      <c r="C4" s="10" t="s">
        <v>23</v>
      </c>
      <c r="D4" s="9" t="s">
        <v>37</v>
      </c>
      <c r="E4" s="11" t="s">
        <v>38</v>
      </c>
      <c r="F4" s="17" t="s">
        <v>26</v>
      </c>
      <c r="G4" s="28" t="s">
        <v>39</v>
      </c>
      <c r="H4" s="10" t="str">
        <f t="shared" si="0"/>
        <v>65210119******0056</v>
      </c>
      <c r="I4" s="11" t="s">
        <v>40</v>
      </c>
      <c r="J4" s="11" t="s">
        <v>41</v>
      </c>
      <c r="K4" s="11" t="s">
        <v>42</v>
      </c>
      <c r="L4" s="11" t="s">
        <v>43</v>
      </c>
      <c r="M4" s="25" t="s">
        <v>44</v>
      </c>
      <c r="N4" s="11" t="s">
        <v>33</v>
      </c>
      <c r="O4" s="24">
        <v>44638</v>
      </c>
      <c r="P4" s="24">
        <v>44628</v>
      </c>
      <c r="Q4" s="24">
        <v>44748</v>
      </c>
      <c r="R4" s="11" t="s">
        <v>34</v>
      </c>
      <c r="S4" s="10" t="s">
        <v>35</v>
      </c>
      <c r="T4" s="11" t="s">
        <v>34</v>
      </c>
      <c r="U4" s="10" t="s">
        <v>35</v>
      </c>
      <c r="V4" s="17"/>
    </row>
    <row r="5" spans="1:22" ht="90" customHeight="1">
      <c r="A5" s="8">
        <v>3</v>
      </c>
      <c r="B5" s="9" t="s">
        <v>45</v>
      </c>
      <c r="C5" s="10" t="s">
        <v>23</v>
      </c>
      <c r="D5" s="9" t="s">
        <v>46</v>
      </c>
      <c r="E5" s="11" t="s">
        <v>47</v>
      </c>
      <c r="F5" s="17" t="s">
        <v>26</v>
      </c>
      <c r="G5" s="10" t="s">
        <v>48</v>
      </c>
      <c r="H5" s="10" t="str">
        <f t="shared" si="0"/>
        <v>'3203821******27879</v>
      </c>
      <c r="I5" s="11" t="s">
        <v>49</v>
      </c>
      <c r="J5" s="11" t="s">
        <v>50</v>
      </c>
      <c r="K5" s="11" t="s">
        <v>42</v>
      </c>
      <c r="L5" s="11" t="s">
        <v>43</v>
      </c>
      <c r="M5" s="11" t="s">
        <v>51</v>
      </c>
      <c r="N5" s="11" t="s">
        <v>33</v>
      </c>
      <c r="O5" s="24">
        <v>44690</v>
      </c>
      <c r="P5" s="24">
        <v>43789</v>
      </c>
      <c r="Q5" s="24">
        <v>44884</v>
      </c>
      <c r="R5" s="11" t="s">
        <v>34</v>
      </c>
      <c r="S5" s="10" t="s">
        <v>35</v>
      </c>
      <c r="T5" s="11" t="s">
        <v>34</v>
      </c>
      <c r="U5" s="10" t="s">
        <v>35</v>
      </c>
      <c r="V5" s="17"/>
    </row>
    <row r="6" spans="1:22" ht="90" customHeight="1">
      <c r="A6" s="8">
        <v>4</v>
      </c>
      <c r="B6" s="9" t="s">
        <v>52</v>
      </c>
      <c r="C6" s="10" t="s">
        <v>23</v>
      </c>
      <c r="D6" s="9" t="s">
        <v>53</v>
      </c>
      <c r="E6" s="11" t="s">
        <v>54</v>
      </c>
      <c r="F6" s="17" t="s">
        <v>26</v>
      </c>
      <c r="G6" s="28" t="s">
        <v>55</v>
      </c>
      <c r="H6" s="10" t="str">
        <f t="shared" si="0"/>
        <v>61042319******0513</v>
      </c>
      <c r="I6" s="19" t="s">
        <v>56</v>
      </c>
      <c r="J6" s="9" t="s">
        <v>57</v>
      </c>
      <c r="K6" s="20" t="s">
        <v>42</v>
      </c>
      <c r="L6" s="11" t="s">
        <v>43</v>
      </c>
      <c r="M6" s="11" t="s">
        <v>58</v>
      </c>
      <c r="N6" s="11" t="s">
        <v>59</v>
      </c>
      <c r="O6" s="24">
        <v>44702</v>
      </c>
      <c r="P6" s="24">
        <v>43719</v>
      </c>
      <c r="Q6" s="24">
        <v>44814</v>
      </c>
      <c r="R6" s="11" t="s">
        <v>34</v>
      </c>
      <c r="S6" s="10" t="s">
        <v>35</v>
      </c>
      <c r="T6" s="11" t="s">
        <v>34</v>
      </c>
      <c r="U6" s="10" t="s">
        <v>35</v>
      </c>
      <c r="V6" s="17"/>
    </row>
    <row r="7" spans="1:22" ht="90" customHeight="1">
      <c r="A7" s="8">
        <v>5</v>
      </c>
      <c r="B7" s="9" t="s">
        <v>60</v>
      </c>
      <c r="C7" s="10" t="s">
        <v>23</v>
      </c>
      <c r="D7" s="9" t="s">
        <v>61</v>
      </c>
      <c r="E7" s="18" t="s">
        <v>62</v>
      </c>
      <c r="F7" s="17" t="s">
        <v>26</v>
      </c>
      <c r="G7" s="10" t="s">
        <v>63</v>
      </c>
      <c r="H7" s="10" t="str">
        <f t="shared" si="0"/>
        <v>'3503221******21078</v>
      </c>
      <c r="I7" s="19" t="s">
        <v>64</v>
      </c>
      <c r="J7" s="9" t="s">
        <v>65</v>
      </c>
      <c r="K7" s="20" t="s">
        <v>66</v>
      </c>
      <c r="L7" s="11" t="s">
        <v>43</v>
      </c>
      <c r="M7" s="10" t="s">
        <v>67</v>
      </c>
      <c r="N7" s="11" t="s">
        <v>33</v>
      </c>
      <c r="O7" s="24">
        <v>44729</v>
      </c>
      <c r="P7" s="24">
        <v>44749</v>
      </c>
      <c r="Q7" s="24">
        <v>45844</v>
      </c>
      <c r="R7" s="11" t="s">
        <v>34</v>
      </c>
      <c r="S7" s="10" t="s">
        <v>35</v>
      </c>
      <c r="T7" s="11" t="s">
        <v>34</v>
      </c>
      <c r="U7" s="10" t="s">
        <v>35</v>
      </c>
      <c r="V7" s="17"/>
    </row>
    <row r="8" spans="1:22" ht="90" customHeight="1">
      <c r="A8" s="8">
        <v>6</v>
      </c>
      <c r="B8" s="9" t="s">
        <v>68</v>
      </c>
      <c r="C8" s="10" t="s">
        <v>23</v>
      </c>
      <c r="D8" s="9" t="s">
        <v>69</v>
      </c>
      <c r="E8" s="11" t="s">
        <v>70</v>
      </c>
      <c r="F8" s="17" t="s">
        <v>26</v>
      </c>
      <c r="G8" s="28" t="s">
        <v>71</v>
      </c>
      <c r="H8" s="10" t="str">
        <f t="shared" si="0"/>
        <v>65010419******0037</v>
      </c>
      <c r="I8" s="19" t="s">
        <v>72</v>
      </c>
      <c r="J8" s="9" t="s">
        <v>73</v>
      </c>
      <c r="K8" s="20" t="s">
        <v>30</v>
      </c>
      <c r="L8" s="10" t="s">
        <v>31</v>
      </c>
      <c r="M8" s="11" t="s">
        <v>74</v>
      </c>
      <c r="N8" s="11" t="s">
        <v>33</v>
      </c>
      <c r="O8" s="24">
        <v>44722</v>
      </c>
      <c r="P8" s="24">
        <v>44722</v>
      </c>
      <c r="Q8" s="24">
        <v>45817</v>
      </c>
      <c r="R8" s="11" t="s">
        <v>34</v>
      </c>
      <c r="S8" s="10" t="s">
        <v>35</v>
      </c>
      <c r="T8" s="11" t="s">
        <v>34</v>
      </c>
      <c r="U8" s="10" t="s">
        <v>35</v>
      </c>
      <c r="V8" s="17"/>
    </row>
    <row r="9" spans="1:22" ht="90" customHeight="1">
      <c r="A9" s="8">
        <v>7</v>
      </c>
      <c r="B9" s="9" t="s">
        <v>75</v>
      </c>
      <c r="C9" s="10" t="s">
        <v>23</v>
      </c>
      <c r="D9" s="29" t="s">
        <v>76</v>
      </c>
      <c r="E9" s="11" t="s">
        <v>77</v>
      </c>
      <c r="F9" s="17" t="s">
        <v>26</v>
      </c>
      <c r="G9" s="28" t="s">
        <v>78</v>
      </c>
      <c r="H9" s="10" t="str">
        <f t="shared" si="0"/>
        <v>65010219******1270</v>
      </c>
      <c r="I9" s="11" t="s">
        <v>79</v>
      </c>
      <c r="J9" s="11" t="s">
        <v>80</v>
      </c>
      <c r="K9" s="11" t="s">
        <v>66</v>
      </c>
      <c r="L9" s="10" t="s">
        <v>31</v>
      </c>
      <c r="M9" s="11" t="s">
        <v>81</v>
      </c>
      <c r="N9" s="11" t="s">
        <v>33</v>
      </c>
      <c r="O9" s="24">
        <v>44722</v>
      </c>
      <c r="P9" s="24">
        <v>44736</v>
      </c>
      <c r="Q9" s="24">
        <v>45831</v>
      </c>
      <c r="R9" s="11" t="s">
        <v>34</v>
      </c>
      <c r="S9" s="10" t="s">
        <v>35</v>
      </c>
      <c r="T9" s="11" t="s">
        <v>34</v>
      </c>
      <c r="U9" s="10" t="s">
        <v>35</v>
      </c>
      <c r="V9" s="17"/>
    </row>
    <row r="10" spans="1:22" ht="90" customHeight="1">
      <c r="A10" s="8">
        <v>8</v>
      </c>
      <c r="B10" s="9" t="s">
        <v>82</v>
      </c>
      <c r="C10" s="10" t="s">
        <v>23</v>
      </c>
      <c r="D10" s="29" t="s">
        <v>76</v>
      </c>
      <c r="E10" s="18" t="s">
        <v>77</v>
      </c>
      <c r="F10" s="17" t="s">
        <v>26</v>
      </c>
      <c r="G10" s="28" t="s">
        <v>78</v>
      </c>
      <c r="H10" s="10" t="str">
        <f t="shared" si="0"/>
        <v>65010219******1270</v>
      </c>
      <c r="I10" s="19" t="s">
        <v>83</v>
      </c>
      <c r="J10" s="9" t="s">
        <v>84</v>
      </c>
      <c r="K10" s="20" t="s">
        <v>66</v>
      </c>
      <c r="L10" s="10" t="s">
        <v>31</v>
      </c>
      <c r="M10" s="11" t="s">
        <v>85</v>
      </c>
      <c r="N10" s="11" t="s">
        <v>33</v>
      </c>
      <c r="O10" s="24">
        <v>44722</v>
      </c>
      <c r="P10" s="24">
        <v>44736</v>
      </c>
      <c r="Q10" s="24">
        <v>45831</v>
      </c>
      <c r="R10" s="11" t="s">
        <v>34</v>
      </c>
      <c r="S10" s="10" t="s">
        <v>35</v>
      </c>
      <c r="T10" s="11" t="s">
        <v>34</v>
      </c>
      <c r="U10" s="10" t="s">
        <v>35</v>
      </c>
      <c r="V10" s="17"/>
    </row>
    <row r="11" spans="1:22" ht="90" customHeight="1">
      <c r="A11" s="8">
        <v>9</v>
      </c>
      <c r="B11" s="9" t="s">
        <v>86</v>
      </c>
      <c r="C11" s="10" t="s">
        <v>23</v>
      </c>
      <c r="D11" s="29" t="s">
        <v>76</v>
      </c>
      <c r="E11" s="18" t="s">
        <v>77</v>
      </c>
      <c r="F11" s="17" t="s">
        <v>26</v>
      </c>
      <c r="G11" s="28" t="s">
        <v>78</v>
      </c>
      <c r="H11" s="10" t="str">
        <f t="shared" si="0"/>
        <v>65010219******1270</v>
      </c>
      <c r="I11" s="19" t="s">
        <v>87</v>
      </c>
      <c r="J11" s="9" t="s">
        <v>88</v>
      </c>
      <c r="K11" s="20" t="s">
        <v>66</v>
      </c>
      <c r="L11" s="10" t="s">
        <v>31</v>
      </c>
      <c r="M11" s="10" t="s">
        <v>89</v>
      </c>
      <c r="N11" s="10" t="s">
        <v>33</v>
      </c>
      <c r="O11" s="24">
        <v>44722</v>
      </c>
      <c r="P11" s="24">
        <v>44736</v>
      </c>
      <c r="Q11" s="24">
        <v>45831</v>
      </c>
      <c r="R11" s="11" t="s">
        <v>34</v>
      </c>
      <c r="S11" s="10" t="s">
        <v>35</v>
      </c>
      <c r="T11" s="11" t="s">
        <v>34</v>
      </c>
      <c r="U11" s="10" t="s">
        <v>35</v>
      </c>
      <c r="V11" s="17"/>
    </row>
    <row r="12" spans="1:22" ht="90" customHeight="1">
      <c r="A12" s="8">
        <v>10</v>
      </c>
      <c r="B12" s="9" t="s">
        <v>90</v>
      </c>
      <c r="C12" s="10" t="s">
        <v>23</v>
      </c>
      <c r="D12" s="29" t="s">
        <v>76</v>
      </c>
      <c r="E12" s="18" t="s">
        <v>77</v>
      </c>
      <c r="F12" s="17" t="s">
        <v>26</v>
      </c>
      <c r="G12" s="28" t="s">
        <v>78</v>
      </c>
      <c r="H12" s="10" t="str">
        <f t="shared" si="0"/>
        <v>65010219******1270</v>
      </c>
      <c r="I12" s="19" t="s">
        <v>91</v>
      </c>
      <c r="J12" s="9" t="s">
        <v>92</v>
      </c>
      <c r="K12" s="20" t="s">
        <v>66</v>
      </c>
      <c r="L12" s="10" t="s">
        <v>31</v>
      </c>
      <c r="M12" s="19" t="s">
        <v>93</v>
      </c>
      <c r="N12" s="19" t="s">
        <v>33</v>
      </c>
      <c r="O12" s="24">
        <v>44722</v>
      </c>
      <c r="P12" s="24">
        <v>44736</v>
      </c>
      <c r="Q12" s="24">
        <v>45831</v>
      </c>
      <c r="R12" s="11" t="s">
        <v>34</v>
      </c>
      <c r="S12" s="10" t="s">
        <v>35</v>
      </c>
      <c r="T12" s="11" t="s">
        <v>34</v>
      </c>
      <c r="U12" s="10" t="s">
        <v>35</v>
      </c>
      <c r="V12" s="17"/>
    </row>
    <row r="13" spans="1:22" ht="90" customHeight="1">
      <c r="A13" s="8">
        <v>11</v>
      </c>
      <c r="B13" s="9" t="s">
        <v>94</v>
      </c>
      <c r="C13" s="10" t="s">
        <v>23</v>
      </c>
      <c r="D13" s="29" t="s">
        <v>76</v>
      </c>
      <c r="E13" s="18" t="s">
        <v>77</v>
      </c>
      <c r="F13" s="17" t="s">
        <v>26</v>
      </c>
      <c r="G13" s="28" t="s">
        <v>78</v>
      </c>
      <c r="H13" s="10" t="str">
        <f t="shared" si="0"/>
        <v>65010219******1270</v>
      </c>
      <c r="I13" s="19" t="s">
        <v>95</v>
      </c>
      <c r="J13" s="9" t="s">
        <v>96</v>
      </c>
      <c r="K13" s="20" t="s">
        <v>66</v>
      </c>
      <c r="L13" s="10" t="s">
        <v>31</v>
      </c>
      <c r="M13" s="19" t="s">
        <v>97</v>
      </c>
      <c r="N13" s="19" t="s">
        <v>33</v>
      </c>
      <c r="O13" s="24">
        <v>44722</v>
      </c>
      <c r="P13" s="24">
        <v>44736</v>
      </c>
      <c r="Q13" s="24">
        <v>45831</v>
      </c>
      <c r="R13" s="11" t="s">
        <v>34</v>
      </c>
      <c r="S13" s="10" t="s">
        <v>35</v>
      </c>
      <c r="T13" s="11" t="s">
        <v>34</v>
      </c>
      <c r="U13" s="10" t="s">
        <v>35</v>
      </c>
      <c r="V13" s="17"/>
    </row>
    <row r="14" spans="1:22" ht="90" customHeight="1">
      <c r="A14" s="8">
        <v>12</v>
      </c>
      <c r="B14" s="9" t="s">
        <v>98</v>
      </c>
      <c r="C14" s="10" t="s">
        <v>23</v>
      </c>
      <c r="D14" s="29" t="s">
        <v>76</v>
      </c>
      <c r="E14" s="18" t="s">
        <v>77</v>
      </c>
      <c r="F14" s="17" t="s">
        <v>26</v>
      </c>
      <c r="G14" s="28" t="s">
        <v>78</v>
      </c>
      <c r="H14" s="10" t="str">
        <f t="shared" si="0"/>
        <v>65010219******1270</v>
      </c>
      <c r="I14" s="19" t="s">
        <v>99</v>
      </c>
      <c r="J14" s="9" t="s">
        <v>100</v>
      </c>
      <c r="K14" s="20" t="s">
        <v>66</v>
      </c>
      <c r="L14" s="10" t="s">
        <v>31</v>
      </c>
      <c r="M14" s="19" t="s">
        <v>101</v>
      </c>
      <c r="N14" s="19" t="s">
        <v>33</v>
      </c>
      <c r="O14" s="24">
        <v>44722</v>
      </c>
      <c r="P14" s="24">
        <v>44736</v>
      </c>
      <c r="Q14" s="24">
        <v>45831</v>
      </c>
      <c r="R14" s="11" t="s">
        <v>34</v>
      </c>
      <c r="S14" s="10" t="s">
        <v>35</v>
      </c>
      <c r="T14" s="11" t="s">
        <v>34</v>
      </c>
      <c r="U14" s="10" t="s">
        <v>35</v>
      </c>
      <c r="V14" s="17"/>
    </row>
    <row r="15" spans="1:22" ht="90" customHeight="1">
      <c r="A15" s="8">
        <v>13</v>
      </c>
      <c r="B15" s="9" t="s">
        <v>102</v>
      </c>
      <c r="C15" s="10" t="s">
        <v>23</v>
      </c>
      <c r="D15" s="29" t="s">
        <v>76</v>
      </c>
      <c r="E15" s="18" t="s">
        <v>77</v>
      </c>
      <c r="F15" s="17" t="s">
        <v>26</v>
      </c>
      <c r="G15" s="28" t="s">
        <v>78</v>
      </c>
      <c r="H15" s="10" t="str">
        <f t="shared" si="0"/>
        <v>65010219******1270</v>
      </c>
      <c r="I15" s="19" t="s">
        <v>103</v>
      </c>
      <c r="J15" s="9" t="s">
        <v>104</v>
      </c>
      <c r="K15" s="20" t="s">
        <v>66</v>
      </c>
      <c r="L15" s="10" t="s">
        <v>31</v>
      </c>
      <c r="M15" s="19" t="s">
        <v>105</v>
      </c>
      <c r="N15" s="19" t="s">
        <v>33</v>
      </c>
      <c r="O15" s="24">
        <v>44722</v>
      </c>
      <c r="P15" s="24">
        <v>44736</v>
      </c>
      <c r="Q15" s="24">
        <v>45831</v>
      </c>
      <c r="R15" s="11" t="s">
        <v>34</v>
      </c>
      <c r="S15" s="10" t="s">
        <v>35</v>
      </c>
      <c r="T15" s="11" t="s">
        <v>34</v>
      </c>
      <c r="U15" s="10" t="s">
        <v>35</v>
      </c>
      <c r="V15" s="17"/>
    </row>
    <row r="16" spans="1:22" ht="90" customHeight="1">
      <c r="A16" s="8">
        <v>14</v>
      </c>
      <c r="B16" s="9" t="s">
        <v>106</v>
      </c>
      <c r="C16" s="10" t="s">
        <v>23</v>
      </c>
      <c r="D16" s="29" t="s">
        <v>76</v>
      </c>
      <c r="E16" s="18" t="s">
        <v>77</v>
      </c>
      <c r="F16" s="17" t="s">
        <v>26</v>
      </c>
      <c r="G16" s="28" t="s">
        <v>78</v>
      </c>
      <c r="H16" s="10" t="str">
        <f t="shared" si="0"/>
        <v>65010219******1270</v>
      </c>
      <c r="I16" s="19" t="s">
        <v>107</v>
      </c>
      <c r="J16" s="9" t="s">
        <v>108</v>
      </c>
      <c r="K16" s="20" t="s">
        <v>66</v>
      </c>
      <c r="L16" s="10" t="s">
        <v>31</v>
      </c>
      <c r="M16" s="11" t="s">
        <v>109</v>
      </c>
      <c r="N16" s="19" t="s">
        <v>33</v>
      </c>
      <c r="O16" s="24">
        <v>44722</v>
      </c>
      <c r="P16" s="24">
        <v>44736</v>
      </c>
      <c r="Q16" s="24">
        <v>45831</v>
      </c>
      <c r="R16" s="11" t="s">
        <v>34</v>
      </c>
      <c r="S16" s="10" t="s">
        <v>35</v>
      </c>
      <c r="T16" s="11" t="s">
        <v>34</v>
      </c>
      <c r="U16" s="10" t="s">
        <v>35</v>
      </c>
      <c r="V16" s="17"/>
    </row>
    <row r="17" spans="1:22" ht="90" customHeight="1">
      <c r="A17" s="8">
        <v>15</v>
      </c>
      <c r="B17" s="9" t="s">
        <v>110</v>
      </c>
      <c r="C17" s="10" t="s">
        <v>23</v>
      </c>
      <c r="D17" s="29" t="s">
        <v>76</v>
      </c>
      <c r="E17" s="18" t="s">
        <v>77</v>
      </c>
      <c r="F17" s="17" t="s">
        <v>26</v>
      </c>
      <c r="G17" s="28" t="s">
        <v>78</v>
      </c>
      <c r="H17" s="10" t="str">
        <f t="shared" si="0"/>
        <v>65010219******1270</v>
      </c>
      <c r="I17" s="19" t="s">
        <v>111</v>
      </c>
      <c r="J17" s="9" t="s">
        <v>112</v>
      </c>
      <c r="K17" s="20" t="s">
        <v>66</v>
      </c>
      <c r="L17" s="10" t="s">
        <v>31</v>
      </c>
      <c r="M17" s="19" t="s">
        <v>113</v>
      </c>
      <c r="N17" s="19" t="s">
        <v>33</v>
      </c>
      <c r="O17" s="24">
        <v>44722</v>
      </c>
      <c r="P17" s="24">
        <v>44736</v>
      </c>
      <c r="Q17" s="24">
        <v>45831</v>
      </c>
      <c r="R17" s="11" t="s">
        <v>34</v>
      </c>
      <c r="S17" s="10" t="s">
        <v>35</v>
      </c>
      <c r="T17" s="11" t="s">
        <v>34</v>
      </c>
      <c r="U17" s="10" t="s">
        <v>35</v>
      </c>
      <c r="V17" s="17"/>
    </row>
    <row r="18" spans="1:22" ht="90" customHeight="1">
      <c r="A18" s="8">
        <v>16</v>
      </c>
      <c r="B18" s="9" t="s">
        <v>114</v>
      </c>
      <c r="C18" s="10" t="s">
        <v>23</v>
      </c>
      <c r="D18" s="29" t="s">
        <v>76</v>
      </c>
      <c r="E18" s="18" t="s">
        <v>77</v>
      </c>
      <c r="F18" s="17" t="s">
        <v>26</v>
      </c>
      <c r="G18" s="28" t="s">
        <v>78</v>
      </c>
      <c r="H18" s="10" t="str">
        <f t="shared" si="0"/>
        <v>65010219******1270</v>
      </c>
      <c r="I18" s="19" t="s">
        <v>115</v>
      </c>
      <c r="J18" s="9" t="s">
        <v>116</v>
      </c>
      <c r="K18" s="20" t="s">
        <v>66</v>
      </c>
      <c r="L18" s="10" t="s">
        <v>31</v>
      </c>
      <c r="M18" s="19" t="s">
        <v>117</v>
      </c>
      <c r="N18" s="19" t="s">
        <v>33</v>
      </c>
      <c r="O18" s="24">
        <v>44722</v>
      </c>
      <c r="P18" s="24">
        <v>44736</v>
      </c>
      <c r="Q18" s="24">
        <v>45831</v>
      </c>
      <c r="R18" s="11" t="s">
        <v>34</v>
      </c>
      <c r="S18" s="10" t="s">
        <v>35</v>
      </c>
      <c r="T18" s="11" t="s">
        <v>34</v>
      </c>
      <c r="U18" s="10" t="s">
        <v>35</v>
      </c>
      <c r="V18" s="17"/>
    </row>
    <row r="19" spans="1:22" ht="90" customHeight="1">
      <c r="A19" s="8">
        <v>17</v>
      </c>
      <c r="B19" s="9" t="s">
        <v>118</v>
      </c>
      <c r="C19" s="10" t="s">
        <v>23</v>
      </c>
      <c r="D19" s="29" t="s">
        <v>76</v>
      </c>
      <c r="E19" s="18" t="s">
        <v>77</v>
      </c>
      <c r="F19" s="17" t="s">
        <v>26</v>
      </c>
      <c r="G19" s="28" t="s">
        <v>78</v>
      </c>
      <c r="H19" s="10" t="str">
        <f t="shared" si="0"/>
        <v>65010219******1270</v>
      </c>
      <c r="I19" s="19" t="s">
        <v>119</v>
      </c>
      <c r="J19" s="9" t="s">
        <v>120</v>
      </c>
      <c r="K19" s="20" t="s">
        <v>66</v>
      </c>
      <c r="L19" s="10" t="s">
        <v>31</v>
      </c>
      <c r="M19" s="19" t="s">
        <v>121</v>
      </c>
      <c r="N19" s="19" t="s">
        <v>33</v>
      </c>
      <c r="O19" s="24">
        <v>44722</v>
      </c>
      <c r="P19" s="24">
        <v>44736</v>
      </c>
      <c r="Q19" s="24">
        <v>45831</v>
      </c>
      <c r="R19" s="11" t="s">
        <v>34</v>
      </c>
      <c r="S19" s="10" t="s">
        <v>35</v>
      </c>
      <c r="T19" s="11" t="s">
        <v>34</v>
      </c>
      <c r="U19" s="10" t="s">
        <v>35</v>
      </c>
      <c r="V19" s="17"/>
    </row>
    <row r="20" spans="1:22" ht="90" customHeight="1">
      <c r="A20" s="8">
        <v>18</v>
      </c>
      <c r="B20" s="9" t="s">
        <v>122</v>
      </c>
      <c r="C20" s="10" t="s">
        <v>23</v>
      </c>
      <c r="D20" s="29" t="s">
        <v>76</v>
      </c>
      <c r="E20" s="18" t="s">
        <v>77</v>
      </c>
      <c r="F20" s="17" t="s">
        <v>26</v>
      </c>
      <c r="G20" s="28" t="s">
        <v>78</v>
      </c>
      <c r="H20" s="10" t="str">
        <f t="shared" si="0"/>
        <v>65010219******1270</v>
      </c>
      <c r="I20" s="19" t="s">
        <v>123</v>
      </c>
      <c r="J20" s="9" t="s">
        <v>124</v>
      </c>
      <c r="K20" s="20" t="s">
        <v>66</v>
      </c>
      <c r="L20" s="10" t="s">
        <v>31</v>
      </c>
      <c r="M20" s="19" t="s">
        <v>125</v>
      </c>
      <c r="N20" s="19" t="s">
        <v>33</v>
      </c>
      <c r="O20" s="24">
        <v>44722</v>
      </c>
      <c r="P20" s="24">
        <v>44736</v>
      </c>
      <c r="Q20" s="24">
        <v>45831</v>
      </c>
      <c r="R20" s="11" t="s">
        <v>34</v>
      </c>
      <c r="S20" s="10" t="s">
        <v>35</v>
      </c>
      <c r="T20" s="11" t="s">
        <v>34</v>
      </c>
      <c r="U20" s="10" t="s">
        <v>35</v>
      </c>
      <c r="V20" s="17"/>
    </row>
    <row r="21" spans="1:22" ht="90" customHeight="1">
      <c r="A21" s="8">
        <v>19</v>
      </c>
      <c r="B21" s="9" t="s">
        <v>126</v>
      </c>
      <c r="C21" s="10" t="s">
        <v>23</v>
      </c>
      <c r="D21" s="29" t="s">
        <v>76</v>
      </c>
      <c r="E21" s="18" t="s">
        <v>77</v>
      </c>
      <c r="F21" s="17" t="s">
        <v>26</v>
      </c>
      <c r="G21" s="28" t="s">
        <v>78</v>
      </c>
      <c r="H21" s="10" t="str">
        <f t="shared" si="0"/>
        <v>65010219******1270</v>
      </c>
      <c r="I21" s="19" t="s">
        <v>127</v>
      </c>
      <c r="J21" s="9" t="s">
        <v>128</v>
      </c>
      <c r="K21" s="20" t="s">
        <v>66</v>
      </c>
      <c r="L21" s="10" t="s">
        <v>31</v>
      </c>
      <c r="M21" s="19" t="s">
        <v>129</v>
      </c>
      <c r="N21" s="19" t="s">
        <v>33</v>
      </c>
      <c r="O21" s="24">
        <v>44722</v>
      </c>
      <c r="P21" s="24">
        <v>44736</v>
      </c>
      <c r="Q21" s="24">
        <v>45831</v>
      </c>
      <c r="R21" s="11" t="s">
        <v>34</v>
      </c>
      <c r="S21" s="10" t="s">
        <v>35</v>
      </c>
      <c r="T21" s="11" t="s">
        <v>34</v>
      </c>
      <c r="U21" s="10" t="s">
        <v>35</v>
      </c>
      <c r="V21" s="17"/>
    </row>
    <row r="22" spans="1:22" ht="90" customHeight="1">
      <c r="A22" s="8">
        <v>20</v>
      </c>
      <c r="B22" s="9" t="s">
        <v>130</v>
      </c>
      <c r="C22" s="10" t="s">
        <v>23</v>
      </c>
      <c r="D22" s="29" t="s">
        <v>76</v>
      </c>
      <c r="E22" s="18" t="s">
        <v>77</v>
      </c>
      <c r="F22" s="17" t="s">
        <v>26</v>
      </c>
      <c r="G22" s="28" t="s">
        <v>78</v>
      </c>
      <c r="H22" s="10" t="str">
        <f t="shared" si="0"/>
        <v>65010219******1270</v>
      </c>
      <c r="I22" s="19" t="s">
        <v>131</v>
      </c>
      <c r="J22" s="9" t="s">
        <v>132</v>
      </c>
      <c r="K22" s="20" t="s">
        <v>66</v>
      </c>
      <c r="L22" s="10" t="s">
        <v>31</v>
      </c>
      <c r="M22" s="19" t="s">
        <v>133</v>
      </c>
      <c r="N22" s="19" t="s">
        <v>33</v>
      </c>
      <c r="O22" s="24">
        <v>44722</v>
      </c>
      <c r="P22" s="24">
        <v>44736</v>
      </c>
      <c r="Q22" s="24">
        <v>45831</v>
      </c>
      <c r="R22" s="11" t="s">
        <v>34</v>
      </c>
      <c r="S22" s="10" t="s">
        <v>35</v>
      </c>
      <c r="T22" s="11" t="s">
        <v>34</v>
      </c>
      <c r="U22" s="10" t="s">
        <v>35</v>
      </c>
      <c r="V22" s="17"/>
    </row>
    <row r="23" spans="1:22" ht="90" customHeight="1">
      <c r="A23" s="8">
        <v>21</v>
      </c>
      <c r="B23" s="9" t="s">
        <v>134</v>
      </c>
      <c r="C23" s="10" t="s">
        <v>23</v>
      </c>
      <c r="D23" s="29" t="s">
        <v>76</v>
      </c>
      <c r="E23" s="18" t="s">
        <v>77</v>
      </c>
      <c r="F23" s="17" t="s">
        <v>26</v>
      </c>
      <c r="G23" s="28" t="s">
        <v>78</v>
      </c>
      <c r="H23" s="10" t="str">
        <f t="shared" si="0"/>
        <v>65010219******1270</v>
      </c>
      <c r="I23" s="19" t="s">
        <v>135</v>
      </c>
      <c r="J23" s="9" t="s">
        <v>136</v>
      </c>
      <c r="K23" s="20" t="s">
        <v>66</v>
      </c>
      <c r="L23" s="10" t="s">
        <v>31</v>
      </c>
      <c r="M23" s="19" t="s">
        <v>137</v>
      </c>
      <c r="N23" s="19" t="s">
        <v>33</v>
      </c>
      <c r="O23" s="24">
        <v>44722</v>
      </c>
      <c r="P23" s="24">
        <v>44736</v>
      </c>
      <c r="Q23" s="24">
        <v>45831</v>
      </c>
      <c r="R23" s="11" t="s">
        <v>34</v>
      </c>
      <c r="S23" s="10" t="s">
        <v>35</v>
      </c>
      <c r="T23" s="11" t="s">
        <v>34</v>
      </c>
      <c r="U23" s="10" t="s">
        <v>35</v>
      </c>
      <c r="V23" s="17"/>
    </row>
    <row r="24" spans="1:22" ht="90" customHeight="1">
      <c r="A24" s="8">
        <v>22</v>
      </c>
      <c r="B24" s="9" t="s">
        <v>138</v>
      </c>
      <c r="C24" s="10" t="s">
        <v>23</v>
      </c>
      <c r="D24" s="29" t="s">
        <v>76</v>
      </c>
      <c r="E24" s="18" t="s">
        <v>77</v>
      </c>
      <c r="F24" s="17" t="s">
        <v>26</v>
      </c>
      <c r="G24" s="28" t="s">
        <v>78</v>
      </c>
      <c r="H24" s="10" t="str">
        <f t="shared" si="0"/>
        <v>65010219******1270</v>
      </c>
      <c r="I24" s="19" t="s">
        <v>139</v>
      </c>
      <c r="J24" s="9" t="s">
        <v>140</v>
      </c>
      <c r="K24" s="20" t="s">
        <v>66</v>
      </c>
      <c r="L24" s="10" t="s">
        <v>31</v>
      </c>
      <c r="M24" s="19" t="s">
        <v>141</v>
      </c>
      <c r="N24" s="19" t="s">
        <v>33</v>
      </c>
      <c r="O24" s="24">
        <v>44722</v>
      </c>
      <c r="P24" s="24">
        <v>44736</v>
      </c>
      <c r="Q24" s="24">
        <v>45831</v>
      </c>
      <c r="R24" s="11" t="s">
        <v>34</v>
      </c>
      <c r="S24" s="10" t="s">
        <v>35</v>
      </c>
      <c r="T24" s="11" t="s">
        <v>34</v>
      </c>
      <c r="U24" s="10" t="s">
        <v>35</v>
      </c>
      <c r="V24" s="17"/>
    </row>
    <row r="25" spans="1:22" ht="90" customHeight="1">
      <c r="A25" s="8">
        <v>23</v>
      </c>
      <c r="B25" s="9" t="s">
        <v>142</v>
      </c>
      <c r="C25" s="10" t="s">
        <v>23</v>
      </c>
      <c r="D25" s="29" t="s">
        <v>76</v>
      </c>
      <c r="E25" s="18" t="s">
        <v>77</v>
      </c>
      <c r="F25" s="17" t="s">
        <v>26</v>
      </c>
      <c r="G25" s="28" t="s">
        <v>78</v>
      </c>
      <c r="H25" s="10" t="str">
        <f t="shared" si="0"/>
        <v>65010219******1270</v>
      </c>
      <c r="I25" s="19" t="s">
        <v>143</v>
      </c>
      <c r="J25" s="9" t="s">
        <v>144</v>
      </c>
      <c r="K25" s="20" t="s">
        <v>66</v>
      </c>
      <c r="L25" s="10" t="s">
        <v>31</v>
      </c>
      <c r="M25" s="19" t="s">
        <v>145</v>
      </c>
      <c r="N25" s="19" t="s">
        <v>33</v>
      </c>
      <c r="O25" s="24">
        <v>44722</v>
      </c>
      <c r="P25" s="24">
        <v>44736</v>
      </c>
      <c r="Q25" s="24">
        <v>45831</v>
      </c>
      <c r="R25" s="11" t="s">
        <v>34</v>
      </c>
      <c r="S25" s="10" t="s">
        <v>35</v>
      </c>
      <c r="T25" s="11" t="s">
        <v>34</v>
      </c>
      <c r="U25" s="10" t="s">
        <v>35</v>
      </c>
      <c r="V25" s="17"/>
    </row>
    <row r="26" spans="1:22" ht="90" customHeight="1">
      <c r="A26" s="8">
        <v>24</v>
      </c>
      <c r="B26" s="9" t="s">
        <v>146</v>
      </c>
      <c r="C26" s="10" t="s">
        <v>23</v>
      </c>
      <c r="D26" s="29" t="s">
        <v>76</v>
      </c>
      <c r="E26" s="18" t="s">
        <v>77</v>
      </c>
      <c r="F26" s="17" t="s">
        <v>26</v>
      </c>
      <c r="G26" s="28" t="s">
        <v>78</v>
      </c>
      <c r="H26" s="10" t="str">
        <f t="shared" si="0"/>
        <v>65010219******1270</v>
      </c>
      <c r="I26" s="19" t="s">
        <v>147</v>
      </c>
      <c r="J26" s="9" t="s">
        <v>148</v>
      </c>
      <c r="K26" s="20" t="s">
        <v>66</v>
      </c>
      <c r="L26" s="10" t="s">
        <v>31</v>
      </c>
      <c r="M26" s="19" t="s">
        <v>149</v>
      </c>
      <c r="N26" s="19" t="s">
        <v>33</v>
      </c>
      <c r="O26" s="24">
        <v>44722</v>
      </c>
      <c r="P26" s="24">
        <v>44736</v>
      </c>
      <c r="Q26" s="24">
        <v>45831</v>
      </c>
      <c r="R26" s="11" t="s">
        <v>34</v>
      </c>
      <c r="S26" s="10" t="s">
        <v>35</v>
      </c>
      <c r="T26" s="11" t="s">
        <v>34</v>
      </c>
      <c r="U26" s="10" t="s">
        <v>35</v>
      </c>
      <c r="V26" s="17"/>
    </row>
    <row r="27" spans="1:22" ht="90" customHeight="1">
      <c r="A27" s="8">
        <v>25</v>
      </c>
      <c r="B27" s="9" t="s">
        <v>150</v>
      </c>
      <c r="C27" s="10" t="s">
        <v>23</v>
      </c>
      <c r="D27" s="29" t="s">
        <v>76</v>
      </c>
      <c r="E27" s="11" t="s">
        <v>77</v>
      </c>
      <c r="F27" s="17" t="s">
        <v>26</v>
      </c>
      <c r="G27" s="28" t="s">
        <v>78</v>
      </c>
      <c r="H27" s="10" t="str">
        <f t="shared" si="0"/>
        <v>65010219******1270</v>
      </c>
      <c r="I27" s="19" t="s">
        <v>151</v>
      </c>
      <c r="J27" s="9" t="s">
        <v>152</v>
      </c>
      <c r="K27" s="20" t="s">
        <v>66</v>
      </c>
      <c r="L27" s="11" t="s">
        <v>31</v>
      </c>
      <c r="M27" s="19" t="s">
        <v>153</v>
      </c>
      <c r="N27" s="10" t="s">
        <v>33</v>
      </c>
      <c r="O27" s="24">
        <v>44722</v>
      </c>
      <c r="P27" s="24">
        <v>44736</v>
      </c>
      <c r="Q27" s="24">
        <v>45831</v>
      </c>
      <c r="R27" s="11" t="s">
        <v>34</v>
      </c>
      <c r="S27" s="10" t="s">
        <v>35</v>
      </c>
      <c r="T27" s="11" t="s">
        <v>34</v>
      </c>
      <c r="U27" s="10" t="s">
        <v>35</v>
      </c>
      <c r="V27" s="17"/>
    </row>
    <row r="28" spans="1:22" ht="90" customHeight="1">
      <c r="A28" s="8">
        <v>26</v>
      </c>
      <c r="B28" s="9" t="s">
        <v>154</v>
      </c>
      <c r="C28" s="10" t="s">
        <v>23</v>
      </c>
      <c r="D28" s="29" t="s">
        <v>76</v>
      </c>
      <c r="E28" s="11" t="s">
        <v>77</v>
      </c>
      <c r="F28" s="17" t="s">
        <v>26</v>
      </c>
      <c r="G28" s="28" t="s">
        <v>78</v>
      </c>
      <c r="H28" s="10" t="str">
        <f t="shared" si="0"/>
        <v>65010219******1270</v>
      </c>
      <c r="I28" s="19" t="s">
        <v>155</v>
      </c>
      <c r="J28" s="9" t="s">
        <v>156</v>
      </c>
      <c r="K28" s="20" t="s">
        <v>66</v>
      </c>
      <c r="L28" s="11" t="s">
        <v>31</v>
      </c>
      <c r="M28" s="19" t="s">
        <v>157</v>
      </c>
      <c r="N28" s="19" t="s">
        <v>33</v>
      </c>
      <c r="O28" s="24">
        <v>44722</v>
      </c>
      <c r="P28" s="24">
        <v>44736</v>
      </c>
      <c r="Q28" s="24">
        <v>45831</v>
      </c>
      <c r="R28" s="11" t="s">
        <v>34</v>
      </c>
      <c r="S28" s="10" t="s">
        <v>35</v>
      </c>
      <c r="T28" s="11" t="s">
        <v>34</v>
      </c>
      <c r="U28" s="10" t="s">
        <v>35</v>
      </c>
      <c r="V28" s="17"/>
    </row>
    <row r="29" spans="1:22" ht="90" customHeight="1">
      <c r="A29" s="8">
        <v>27</v>
      </c>
      <c r="B29" s="9" t="s">
        <v>158</v>
      </c>
      <c r="C29" s="10" t="s">
        <v>23</v>
      </c>
      <c r="D29" s="29" t="s">
        <v>76</v>
      </c>
      <c r="E29" s="11" t="s">
        <v>77</v>
      </c>
      <c r="F29" s="17" t="s">
        <v>26</v>
      </c>
      <c r="G29" s="10" t="s">
        <v>159</v>
      </c>
      <c r="H29" s="10" t="str">
        <f t="shared" si="0"/>
        <v>'6501021******81270</v>
      </c>
      <c r="I29" s="19" t="s">
        <v>160</v>
      </c>
      <c r="J29" s="9" t="s">
        <v>161</v>
      </c>
      <c r="K29" s="20" t="s">
        <v>66</v>
      </c>
      <c r="L29" s="11" t="s">
        <v>31</v>
      </c>
      <c r="M29" s="19" t="s">
        <v>162</v>
      </c>
      <c r="N29" s="19" t="s">
        <v>33</v>
      </c>
      <c r="O29" s="24">
        <v>44722</v>
      </c>
      <c r="P29" s="24">
        <v>44736</v>
      </c>
      <c r="Q29" s="24">
        <v>45831</v>
      </c>
      <c r="R29" s="11" t="s">
        <v>34</v>
      </c>
      <c r="S29" s="10" t="s">
        <v>35</v>
      </c>
      <c r="T29" s="11" t="s">
        <v>34</v>
      </c>
      <c r="U29" s="10" t="s">
        <v>35</v>
      </c>
      <c r="V29" s="17"/>
    </row>
    <row r="30" spans="1:22" ht="90" customHeight="1">
      <c r="A30" s="8">
        <v>28</v>
      </c>
      <c r="B30" s="9" t="s">
        <v>163</v>
      </c>
      <c r="C30" s="10" t="s">
        <v>23</v>
      </c>
      <c r="D30" s="29" t="s">
        <v>76</v>
      </c>
      <c r="E30" s="11" t="s">
        <v>77</v>
      </c>
      <c r="F30" s="17" t="s">
        <v>26</v>
      </c>
      <c r="G30" s="10" t="s">
        <v>159</v>
      </c>
      <c r="H30" s="10" t="str">
        <f t="shared" si="0"/>
        <v>'6501021******81270</v>
      </c>
      <c r="I30" s="19" t="s">
        <v>164</v>
      </c>
      <c r="J30" s="9" t="s">
        <v>165</v>
      </c>
      <c r="K30" s="20" t="s">
        <v>66</v>
      </c>
      <c r="L30" s="11" t="s">
        <v>31</v>
      </c>
      <c r="M30" s="19" t="s">
        <v>166</v>
      </c>
      <c r="N30" s="19" t="s">
        <v>33</v>
      </c>
      <c r="O30" s="24">
        <v>44722</v>
      </c>
      <c r="P30" s="24">
        <v>44736</v>
      </c>
      <c r="Q30" s="24">
        <v>45831</v>
      </c>
      <c r="R30" s="11" t="s">
        <v>34</v>
      </c>
      <c r="S30" s="10" t="s">
        <v>35</v>
      </c>
      <c r="T30" s="11" t="s">
        <v>34</v>
      </c>
      <c r="U30" s="10" t="s">
        <v>35</v>
      </c>
      <c r="V30" s="17"/>
    </row>
    <row r="31" spans="1:22" ht="90" customHeight="1">
      <c r="A31" s="8">
        <v>29</v>
      </c>
      <c r="B31" s="9" t="s">
        <v>167</v>
      </c>
      <c r="C31" s="10" t="s">
        <v>23</v>
      </c>
      <c r="D31" s="29" t="s">
        <v>76</v>
      </c>
      <c r="E31" s="11" t="s">
        <v>77</v>
      </c>
      <c r="F31" s="17" t="s">
        <v>26</v>
      </c>
      <c r="G31" s="10" t="s">
        <v>159</v>
      </c>
      <c r="H31" s="10" t="str">
        <f t="shared" si="0"/>
        <v>'6501021******81270</v>
      </c>
      <c r="I31" s="19" t="s">
        <v>168</v>
      </c>
      <c r="J31" s="9" t="s">
        <v>169</v>
      </c>
      <c r="K31" s="20" t="s">
        <v>66</v>
      </c>
      <c r="L31" s="11" t="s">
        <v>31</v>
      </c>
      <c r="M31" s="19" t="s">
        <v>170</v>
      </c>
      <c r="N31" s="19" t="s">
        <v>33</v>
      </c>
      <c r="O31" s="24">
        <v>44722</v>
      </c>
      <c r="P31" s="24">
        <v>44736</v>
      </c>
      <c r="Q31" s="24">
        <v>45831</v>
      </c>
      <c r="R31" s="11" t="s">
        <v>34</v>
      </c>
      <c r="S31" s="10" t="s">
        <v>35</v>
      </c>
      <c r="T31" s="11" t="s">
        <v>34</v>
      </c>
      <c r="U31" s="10" t="s">
        <v>35</v>
      </c>
      <c r="V31" s="17"/>
    </row>
    <row r="32" spans="1:22" ht="90" customHeight="1">
      <c r="A32" s="8">
        <v>30</v>
      </c>
      <c r="B32" s="9" t="s">
        <v>171</v>
      </c>
      <c r="C32" s="10" t="s">
        <v>23</v>
      </c>
      <c r="D32" s="29" t="s">
        <v>76</v>
      </c>
      <c r="E32" s="11" t="s">
        <v>77</v>
      </c>
      <c r="F32" s="17" t="s">
        <v>26</v>
      </c>
      <c r="G32" s="10" t="s">
        <v>159</v>
      </c>
      <c r="H32" s="10" t="str">
        <f t="shared" si="0"/>
        <v>'6501021******81270</v>
      </c>
      <c r="I32" s="19" t="s">
        <v>172</v>
      </c>
      <c r="J32" s="9" t="s">
        <v>173</v>
      </c>
      <c r="K32" s="20" t="s">
        <v>66</v>
      </c>
      <c r="L32" s="11" t="s">
        <v>31</v>
      </c>
      <c r="M32" s="19" t="s">
        <v>174</v>
      </c>
      <c r="N32" s="19" t="s">
        <v>33</v>
      </c>
      <c r="O32" s="24">
        <v>44722</v>
      </c>
      <c r="P32" s="24">
        <v>44736</v>
      </c>
      <c r="Q32" s="24">
        <v>45831</v>
      </c>
      <c r="R32" s="11" t="s">
        <v>34</v>
      </c>
      <c r="S32" s="10" t="s">
        <v>35</v>
      </c>
      <c r="T32" s="11" t="s">
        <v>34</v>
      </c>
      <c r="U32" s="10" t="s">
        <v>35</v>
      </c>
      <c r="V32" s="17"/>
    </row>
    <row r="33" spans="1:22" ht="90" customHeight="1">
      <c r="A33" s="8">
        <v>31</v>
      </c>
      <c r="B33" s="9" t="s">
        <v>175</v>
      </c>
      <c r="C33" s="10" t="s">
        <v>23</v>
      </c>
      <c r="D33" s="29" t="s">
        <v>76</v>
      </c>
      <c r="E33" s="11" t="s">
        <v>77</v>
      </c>
      <c r="F33" s="17" t="s">
        <v>26</v>
      </c>
      <c r="G33" s="10" t="s">
        <v>159</v>
      </c>
      <c r="H33" s="10" t="str">
        <f t="shared" si="0"/>
        <v>'6501021******81270</v>
      </c>
      <c r="I33" s="19" t="s">
        <v>176</v>
      </c>
      <c r="J33" s="9" t="s">
        <v>177</v>
      </c>
      <c r="K33" s="20" t="s">
        <v>66</v>
      </c>
      <c r="L33" s="11" t="s">
        <v>31</v>
      </c>
      <c r="M33" s="19" t="s">
        <v>178</v>
      </c>
      <c r="N33" s="19" t="s">
        <v>179</v>
      </c>
      <c r="O33" s="24">
        <v>44722</v>
      </c>
      <c r="P33" s="24">
        <v>44736</v>
      </c>
      <c r="Q33" s="24">
        <v>45831</v>
      </c>
      <c r="R33" s="11" t="s">
        <v>34</v>
      </c>
      <c r="S33" s="10" t="s">
        <v>35</v>
      </c>
      <c r="T33" s="11" t="s">
        <v>34</v>
      </c>
      <c r="U33" s="10" t="s">
        <v>35</v>
      </c>
      <c r="V33" s="17"/>
    </row>
    <row r="34" spans="1:22" ht="90" customHeight="1">
      <c r="A34" s="8">
        <v>32</v>
      </c>
      <c r="B34" s="9" t="s">
        <v>180</v>
      </c>
      <c r="C34" s="10" t="s">
        <v>23</v>
      </c>
      <c r="D34" s="29" t="s">
        <v>76</v>
      </c>
      <c r="E34" s="11" t="s">
        <v>77</v>
      </c>
      <c r="F34" s="17" t="s">
        <v>181</v>
      </c>
      <c r="G34" s="28" t="s">
        <v>78</v>
      </c>
      <c r="H34" s="10" t="str">
        <f t="shared" si="0"/>
        <v>65010219******1270</v>
      </c>
      <c r="I34" s="19" t="s">
        <v>182</v>
      </c>
      <c r="J34" s="9" t="s">
        <v>183</v>
      </c>
      <c r="K34" s="20" t="s">
        <v>66</v>
      </c>
      <c r="L34" s="11" t="s">
        <v>31</v>
      </c>
      <c r="M34" s="19" t="s">
        <v>184</v>
      </c>
      <c r="N34" s="19" t="s">
        <v>33</v>
      </c>
      <c r="O34" s="24">
        <v>44722</v>
      </c>
      <c r="P34" s="24">
        <v>44736</v>
      </c>
      <c r="Q34" s="24">
        <v>45831</v>
      </c>
      <c r="R34" s="11" t="s">
        <v>34</v>
      </c>
      <c r="S34" s="10" t="s">
        <v>35</v>
      </c>
      <c r="T34" s="11" t="s">
        <v>34</v>
      </c>
      <c r="U34" s="10" t="s">
        <v>35</v>
      </c>
      <c r="V34" s="17"/>
    </row>
    <row r="35" spans="1:22" ht="90" customHeight="1">
      <c r="A35" s="8">
        <v>33</v>
      </c>
      <c r="B35" s="9" t="s">
        <v>185</v>
      </c>
      <c r="C35" s="10" t="s">
        <v>23</v>
      </c>
      <c r="D35" s="29" t="s">
        <v>186</v>
      </c>
      <c r="E35" s="11" t="s">
        <v>187</v>
      </c>
      <c r="F35" s="17" t="s">
        <v>26</v>
      </c>
      <c r="G35" s="10" t="s">
        <v>188</v>
      </c>
      <c r="H35" s="10" t="str">
        <f t="shared" si="0"/>
        <v>'4305211******60992</v>
      </c>
      <c r="I35" s="19" t="s">
        <v>189</v>
      </c>
      <c r="J35" s="9" t="s">
        <v>190</v>
      </c>
      <c r="K35" s="20" t="s">
        <v>66</v>
      </c>
      <c r="L35" s="11" t="s">
        <v>31</v>
      </c>
      <c r="M35" s="19" t="s">
        <v>191</v>
      </c>
      <c r="N35" s="19" t="s">
        <v>192</v>
      </c>
      <c r="O35" s="24">
        <v>44731</v>
      </c>
      <c r="P35" s="24">
        <v>44732</v>
      </c>
      <c r="Q35" s="24">
        <v>45827</v>
      </c>
      <c r="R35" s="11" t="s">
        <v>34</v>
      </c>
      <c r="S35" s="10" t="s">
        <v>35</v>
      </c>
      <c r="T35" s="11" t="s">
        <v>34</v>
      </c>
      <c r="U35" s="10" t="s">
        <v>35</v>
      </c>
      <c r="V35" s="17"/>
    </row>
    <row r="36" spans="1:22" ht="90" customHeight="1">
      <c r="A36" s="8">
        <v>34</v>
      </c>
      <c r="B36" s="12" t="s">
        <v>193</v>
      </c>
      <c r="C36" s="13" t="s">
        <v>23</v>
      </c>
      <c r="D36" s="13" t="s">
        <v>194</v>
      </c>
      <c r="E36" s="13" t="s">
        <v>187</v>
      </c>
      <c r="F36" s="13" t="s">
        <v>26</v>
      </c>
      <c r="G36" s="13" t="s">
        <v>195</v>
      </c>
      <c r="H36" s="10" t="str">
        <f t="shared" si="0"/>
        <v>65292619******0216</v>
      </c>
      <c r="I36" s="14" t="s">
        <v>196</v>
      </c>
      <c r="J36" s="14" t="s">
        <v>197</v>
      </c>
      <c r="K36" s="18" t="s">
        <v>66</v>
      </c>
      <c r="L36" s="21" t="s">
        <v>198</v>
      </c>
      <c r="M36" s="26" t="s">
        <v>199</v>
      </c>
      <c r="N36" s="26" t="s">
        <v>200</v>
      </c>
      <c r="O36" s="27" t="s">
        <v>201</v>
      </c>
      <c r="P36" s="27" t="s">
        <v>202</v>
      </c>
      <c r="Q36" s="27" t="s">
        <v>203</v>
      </c>
      <c r="R36" s="11" t="s">
        <v>34</v>
      </c>
      <c r="S36" s="10" t="s">
        <v>35</v>
      </c>
      <c r="T36" s="11" t="s">
        <v>34</v>
      </c>
      <c r="U36" s="10" t="s">
        <v>35</v>
      </c>
      <c r="V36" s="17"/>
    </row>
    <row r="37" spans="1:22" ht="90" customHeight="1">
      <c r="A37" s="8">
        <v>35</v>
      </c>
      <c r="B37" s="12" t="s">
        <v>204</v>
      </c>
      <c r="C37" s="13" t="s">
        <v>23</v>
      </c>
      <c r="D37" s="13" t="s">
        <v>205</v>
      </c>
      <c r="E37" s="13" t="s">
        <v>47</v>
      </c>
      <c r="F37" s="13" t="s">
        <v>26</v>
      </c>
      <c r="G37" s="13" t="s">
        <v>206</v>
      </c>
      <c r="H37" s="10" t="str">
        <f t="shared" si="0"/>
        <v>41112219******8098</v>
      </c>
      <c r="I37" s="14" t="s">
        <v>207</v>
      </c>
      <c r="J37" s="14" t="s">
        <v>208</v>
      </c>
      <c r="K37" s="18" t="s">
        <v>209</v>
      </c>
      <c r="L37" s="21" t="s">
        <v>198</v>
      </c>
      <c r="M37" s="26" t="s">
        <v>210</v>
      </c>
      <c r="N37" s="13" t="s">
        <v>211</v>
      </c>
      <c r="O37" s="27" t="s">
        <v>212</v>
      </c>
      <c r="P37" s="27" t="s">
        <v>213</v>
      </c>
      <c r="Q37" s="27" t="s">
        <v>214</v>
      </c>
      <c r="R37" s="11" t="s">
        <v>34</v>
      </c>
      <c r="S37" s="10" t="s">
        <v>35</v>
      </c>
      <c r="T37" s="11" t="s">
        <v>34</v>
      </c>
      <c r="U37" s="10" t="s">
        <v>35</v>
      </c>
      <c r="V37" s="17"/>
    </row>
    <row r="38" spans="1:22" ht="90" customHeight="1">
      <c r="A38" s="8">
        <v>36</v>
      </c>
      <c r="B38" s="12" t="s">
        <v>215</v>
      </c>
      <c r="C38" s="13" t="s">
        <v>23</v>
      </c>
      <c r="D38" s="13" t="s">
        <v>216</v>
      </c>
      <c r="E38" s="13" t="s">
        <v>217</v>
      </c>
      <c r="F38" s="13" t="s">
        <v>26</v>
      </c>
      <c r="G38" s="13" t="s">
        <v>218</v>
      </c>
      <c r="H38" s="10" t="str">
        <f t="shared" si="0"/>
        <v>32010219******121X</v>
      </c>
      <c r="I38" s="14" t="s">
        <v>219</v>
      </c>
      <c r="J38" s="14" t="s">
        <v>220</v>
      </c>
      <c r="K38" s="18" t="s">
        <v>66</v>
      </c>
      <c r="L38" s="21" t="s">
        <v>198</v>
      </c>
      <c r="M38" s="26" t="s">
        <v>221</v>
      </c>
      <c r="N38" s="13" t="s">
        <v>222</v>
      </c>
      <c r="O38" s="27" t="s">
        <v>223</v>
      </c>
      <c r="P38" s="27" t="s">
        <v>223</v>
      </c>
      <c r="Q38" s="27" t="s">
        <v>224</v>
      </c>
      <c r="R38" s="11" t="s">
        <v>34</v>
      </c>
      <c r="S38" s="10" t="s">
        <v>35</v>
      </c>
      <c r="T38" s="11" t="s">
        <v>34</v>
      </c>
      <c r="U38" s="10" t="s">
        <v>35</v>
      </c>
      <c r="V38" s="17"/>
    </row>
    <row r="39" spans="1:22" ht="90" customHeight="1">
      <c r="A39" s="8">
        <v>37</v>
      </c>
      <c r="B39" s="12" t="s">
        <v>225</v>
      </c>
      <c r="C39" s="13" t="s">
        <v>23</v>
      </c>
      <c r="D39" s="13" t="s">
        <v>226</v>
      </c>
      <c r="E39" s="13" t="s">
        <v>70</v>
      </c>
      <c r="F39" s="13" t="s">
        <v>26</v>
      </c>
      <c r="G39" s="13" t="s">
        <v>227</v>
      </c>
      <c r="H39" s="10" t="str">
        <f t="shared" si="0"/>
        <v>65230119******0834</v>
      </c>
      <c r="I39" s="14" t="s">
        <v>228</v>
      </c>
      <c r="J39" s="14" t="s">
        <v>229</v>
      </c>
      <c r="K39" s="18" t="s">
        <v>209</v>
      </c>
      <c r="L39" s="21" t="s">
        <v>198</v>
      </c>
      <c r="M39" s="26" t="s">
        <v>230</v>
      </c>
      <c r="N39" s="13" t="s">
        <v>222</v>
      </c>
      <c r="O39" s="27" t="s">
        <v>231</v>
      </c>
      <c r="P39" s="27" t="s">
        <v>232</v>
      </c>
      <c r="Q39" s="27" t="s">
        <v>233</v>
      </c>
      <c r="R39" s="11" t="s">
        <v>34</v>
      </c>
      <c r="S39" s="10" t="s">
        <v>35</v>
      </c>
      <c r="T39" s="11" t="s">
        <v>34</v>
      </c>
      <c r="U39" s="10" t="s">
        <v>35</v>
      </c>
      <c r="V39" s="17"/>
    </row>
    <row r="40" spans="1:22" ht="90" customHeight="1">
      <c r="A40" s="8">
        <v>38</v>
      </c>
      <c r="B40" s="12" t="s">
        <v>234</v>
      </c>
      <c r="C40" s="13" t="s">
        <v>23</v>
      </c>
      <c r="D40" s="13" t="s">
        <v>235</v>
      </c>
      <c r="E40" s="13" t="s">
        <v>187</v>
      </c>
      <c r="F40" s="13" t="s">
        <v>26</v>
      </c>
      <c r="G40" s="13" t="s">
        <v>236</v>
      </c>
      <c r="H40" s="10" t="str">
        <f t="shared" si="0"/>
        <v>65230119******0836</v>
      </c>
      <c r="I40" s="14" t="s">
        <v>237</v>
      </c>
      <c r="J40" s="13" t="s">
        <v>238</v>
      </c>
      <c r="K40" s="18" t="s">
        <v>239</v>
      </c>
      <c r="L40" s="22" t="s">
        <v>240</v>
      </c>
      <c r="M40" s="13" t="s">
        <v>241</v>
      </c>
      <c r="N40" s="26" t="s">
        <v>242</v>
      </c>
      <c r="O40" s="27" t="s">
        <v>243</v>
      </c>
      <c r="P40" s="27" t="s">
        <v>244</v>
      </c>
      <c r="Q40" s="27" t="s">
        <v>245</v>
      </c>
      <c r="R40" s="11" t="s">
        <v>34</v>
      </c>
      <c r="S40" s="10" t="s">
        <v>35</v>
      </c>
      <c r="T40" s="11" t="s">
        <v>34</v>
      </c>
      <c r="U40" s="10" t="s">
        <v>35</v>
      </c>
      <c r="V40" s="17"/>
    </row>
    <row r="41" spans="1:22" ht="90" customHeight="1">
      <c r="A41" s="8">
        <v>39</v>
      </c>
      <c r="B41" s="12" t="s">
        <v>246</v>
      </c>
      <c r="C41" s="13" t="s">
        <v>23</v>
      </c>
      <c r="D41" s="13" t="s">
        <v>247</v>
      </c>
      <c r="E41" s="13" t="s">
        <v>248</v>
      </c>
      <c r="F41" s="13" t="s">
        <v>26</v>
      </c>
      <c r="G41" s="13" t="s">
        <v>249</v>
      </c>
      <c r="H41" s="10" t="str">
        <f t="shared" si="0"/>
        <v>11010119******0059</v>
      </c>
      <c r="I41" s="14" t="s">
        <v>250</v>
      </c>
      <c r="J41" s="13" t="s">
        <v>251</v>
      </c>
      <c r="K41" s="18" t="s">
        <v>239</v>
      </c>
      <c r="L41" s="22" t="s">
        <v>240</v>
      </c>
      <c r="M41" s="14" t="s">
        <v>252</v>
      </c>
      <c r="N41" s="13" t="s">
        <v>253</v>
      </c>
      <c r="O41" s="27" t="s">
        <v>254</v>
      </c>
      <c r="P41" s="27" t="s">
        <v>232</v>
      </c>
      <c r="Q41" s="27" t="s">
        <v>255</v>
      </c>
      <c r="R41" s="11" t="s">
        <v>34</v>
      </c>
      <c r="S41" s="10" t="s">
        <v>35</v>
      </c>
      <c r="T41" s="11" t="s">
        <v>34</v>
      </c>
      <c r="U41" s="10" t="s">
        <v>35</v>
      </c>
      <c r="V41" s="17"/>
    </row>
    <row r="42" spans="1:22" ht="90" customHeight="1">
      <c r="A42" s="8">
        <v>40</v>
      </c>
      <c r="B42" s="12" t="s">
        <v>256</v>
      </c>
      <c r="C42" s="13" t="s">
        <v>23</v>
      </c>
      <c r="D42" s="13" t="s">
        <v>257</v>
      </c>
      <c r="E42" s="13" t="s">
        <v>258</v>
      </c>
      <c r="F42" s="13" t="s">
        <v>26</v>
      </c>
      <c r="G42" s="13" t="s">
        <v>259</v>
      </c>
      <c r="H42" s="10" t="str">
        <f t="shared" si="0"/>
        <v>65010819******1917</v>
      </c>
      <c r="I42" s="14" t="s">
        <v>260</v>
      </c>
      <c r="J42" s="14" t="s">
        <v>261</v>
      </c>
      <c r="K42" s="18" t="s">
        <v>209</v>
      </c>
      <c r="L42" s="21" t="s">
        <v>198</v>
      </c>
      <c r="M42" s="26" t="s">
        <v>262</v>
      </c>
      <c r="N42" s="13" t="s">
        <v>222</v>
      </c>
      <c r="O42" s="27" t="s">
        <v>263</v>
      </c>
      <c r="P42" s="27" t="s">
        <v>264</v>
      </c>
      <c r="Q42" s="27" t="s">
        <v>265</v>
      </c>
      <c r="R42" s="11" t="s">
        <v>34</v>
      </c>
      <c r="S42" s="10" t="s">
        <v>35</v>
      </c>
      <c r="T42" s="11" t="s">
        <v>34</v>
      </c>
      <c r="U42" s="10" t="s">
        <v>35</v>
      </c>
      <c r="V42" s="17"/>
    </row>
    <row r="43" spans="1:22" ht="90" customHeight="1">
      <c r="A43" s="8">
        <v>41</v>
      </c>
      <c r="B43" s="14" t="s">
        <v>266</v>
      </c>
      <c r="C43" s="13" t="s">
        <v>23</v>
      </c>
      <c r="D43" s="13" t="s">
        <v>267</v>
      </c>
      <c r="E43" s="13" t="s">
        <v>217</v>
      </c>
      <c r="F43" s="13" t="s">
        <v>26</v>
      </c>
      <c r="G43" s="13" t="s">
        <v>268</v>
      </c>
      <c r="H43" s="10" t="str">
        <f t="shared" si="0"/>
        <v>33030319******0625</v>
      </c>
      <c r="I43" s="14" t="s">
        <v>269</v>
      </c>
      <c r="J43" s="14" t="s">
        <v>270</v>
      </c>
      <c r="K43" s="18" t="s">
        <v>239</v>
      </c>
      <c r="L43" s="22" t="s">
        <v>240</v>
      </c>
      <c r="M43" s="14" t="s">
        <v>271</v>
      </c>
      <c r="N43" s="26" t="s">
        <v>242</v>
      </c>
      <c r="O43" s="27" t="s">
        <v>272</v>
      </c>
      <c r="P43" s="27" t="s">
        <v>273</v>
      </c>
      <c r="Q43" s="27" t="s">
        <v>274</v>
      </c>
      <c r="R43" s="11" t="s">
        <v>34</v>
      </c>
      <c r="S43" s="10" t="s">
        <v>35</v>
      </c>
      <c r="T43" s="11" t="s">
        <v>34</v>
      </c>
      <c r="U43" s="10" t="s">
        <v>35</v>
      </c>
      <c r="V43" s="17"/>
    </row>
    <row r="44" spans="1:22" ht="90" customHeight="1">
      <c r="A44" s="8">
        <v>42</v>
      </c>
      <c r="B44" s="14" t="s">
        <v>225</v>
      </c>
      <c r="C44" s="13" t="s">
        <v>23</v>
      </c>
      <c r="D44" s="13" t="s">
        <v>226</v>
      </c>
      <c r="E44" s="13" t="s">
        <v>70</v>
      </c>
      <c r="F44" s="13" t="s">
        <v>26</v>
      </c>
      <c r="G44" s="13" t="s">
        <v>227</v>
      </c>
      <c r="H44" s="10" t="str">
        <f t="shared" si="0"/>
        <v>65230119******0834</v>
      </c>
      <c r="I44" s="14" t="s">
        <v>275</v>
      </c>
      <c r="J44" s="14" t="s">
        <v>276</v>
      </c>
      <c r="K44" s="18" t="s">
        <v>239</v>
      </c>
      <c r="L44" s="13" t="s">
        <v>277</v>
      </c>
      <c r="M44" s="14" t="s">
        <v>278</v>
      </c>
      <c r="N44" s="13" t="s">
        <v>279</v>
      </c>
      <c r="O44" s="27" t="s">
        <v>254</v>
      </c>
      <c r="P44" s="27" t="s">
        <v>232</v>
      </c>
      <c r="Q44" s="27" t="s">
        <v>255</v>
      </c>
      <c r="R44" s="11" t="s">
        <v>34</v>
      </c>
      <c r="S44" s="10" t="s">
        <v>35</v>
      </c>
      <c r="T44" s="11" t="s">
        <v>34</v>
      </c>
      <c r="U44" s="10" t="s">
        <v>35</v>
      </c>
      <c r="V44" s="17"/>
    </row>
  </sheetData>
  <sheetProtection/>
  <mergeCells count="1">
    <mergeCell ref="B1:V1"/>
  </mergeCells>
  <dataValidations count="19">
    <dataValidation type="list" allowBlank="1" showInputMessage="1" showErrorMessage="1" errorTitle="错误" error="请按右侧下拉箭头选择!" sqref="C3:C35 C36:C44 C45:C10000">
      <formula1>"法人及非法人组织,个体工商户,自然人"</formula1>
    </dataValidation>
    <dataValidation type="date" allowBlank="1" showInputMessage="1" showErrorMessage="1" promptTitle="有效期至" prompt="1)必填项&#10;2)输入类型:日期&#10;格式:1900-01-01&#10;3)限制长度:50个字节&#10;" errorTitle="格式错误提示" error="请按注释重新输入！" sqref="Q12 Q16 Q17 Q18 Q19 Q20 Q21 Q22 Q23 Q24 Q25 Q26 Q3:Q8 Q9:Q11 Q13:Q15 Q27:Q35 Q45:Q10000">
      <formula1>1.0006944444444446</formula1>
      <formula2>1132254.0006944444</formula2>
    </dataValidation>
    <dataValidation type="date" allowBlank="1" showInputMessage="1" showErrorMessage="1" promptTitle="有效期自" prompt="1)必填项&#10;2)输入类型:日期&#10;格式:1900-01-01&#10;3)限制长度:50个字节&#10;" errorTitle="格式错误提示" error="请按注释重新输入！" sqref="P12 P16 P17 P18 P19 P20 P21 P22 P23 P24 P25 P26 P3:P8 P9:P11 P13:P15 P27:P35 P45:P10000">
      <formula1>1.0006944444444446</formula1>
      <formula2>1132254.0006944444</formula2>
    </dataValidation>
    <dataValidation type="textLength" allowBlank="1" showInputMessage="1" showErrorMessage="1" promptTitle="备注" prompt="1)非必填项&#10;2)输入类型:文本&#10;3)限制长度:1024个字节&#10;" errorTitle="格式错误提示" error="请按注释重新输入！" sqref="V12 V3:V8 V9:V11 V13:V44 V45:V10000">
      <formula1>0</formula1>
      <formula2>1024</formula2>
    </dataValidation>
    <dataValidation type="date" allowBlank="1" showInputMessage="1" showErrorMessage="1" promptTitle="许可决定日期" prompt="1)必填项&#10;2)输入类型:日期&#10;格式:1900-01-01&#10;3)限制长度:50个字节&#10;" errorTitle="格式错误提示" error="请按注释重新输入！" sqref="O12 O16 O17 O18 O19 O20 O21 O22 O23 O24 O25 O26 O3:O8 O9:O11 O13:O15 O27:O35 O45:O10000">
      <formula1>1.0006944444444446</formula1>
      <formula2>1132254.0006944444</formula2>
    </dataValidation>
    <dataValidation type="textLength" allowBlank="1" showInputMessage="1" showErrorMessage="1" promptTitle="法定代表人证件号码" prompt="1)非必填项&#10;2)输入类型:文本&#10;3)限制长度:128个字节&#10;" errorTitle="格式错误提示" error="请按注释重新输入！" sqref="G11 G12 G13 G14 G15 G16 G17 G18 G19 G20 G21 G22 G23 G24 G25 G26 G27 G28 G31 G35 G44 G3:G8 G9:G10 G29:G30 G32:G33 G36:G43 G45:G10000 H45:H10000">
      <formula1>0</formula1>
      <formula2>128</formula2>
    </dataValidation>
    <dataValidation type="textLength" allowBlank="1" showInputMessage="1" showErrorMessage="1" promptTitle="许可内容" prompt="1)必填项&#10;2)输入类型:文本&#10;3)限制长度:4000个字节&#10;" errorTitle="格式错误提示" error="请按注释重新输入！" sqref="N3 N4 N27 N37 N41 N42 N44 N5:N6 N7:N8 N9:N11 N38:N39 N45:N10000">
      <formula1>1</formula1>
      <formula2>4000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U45:U10000">
      <formula1>1</formula1>
      <formula2>18</formula2>
    </dataValidation>
    <dataValidation type="textLength" allowBlank="1" showInputMessage="1" showErrorMessage="1" promptTitle="许可编号" prompt="1)非必填项&#10;2)输入类型:文本&#10;3)限制长度:128个字节&#10;" errorTitle="格式错误提示" error="请按注释重新输入！" sqref="M16 M40 J40:J41 M3:M8 M9:M11 M45:M10000">
      <formula1>0</formula1>
      <formula2>128</formula2>
    </dataValidation>
    <dataValidation type="list" allowBlank="1" showInputMessage="1" showErrorMessage="1" errorTitle="错误" error="请按右侧下拉箭头选择!" sqref="F12 F13 F14 F15 F16 F17 F18 F19 F20 F21 F22 F23 F24 F25 F26 F35 F3:F8 F9:F11 F27:F33 F36:F44 F45:F10000">
      <formula1>"请选择,港澳居民来往内地通行证,护照号,身份证,台湾居民来往大陆通行证,外国人永久居留身份证"</formula1>
    </dataValidation>
    <dataValidation type="textLength" allowBlank="1" showInputMessage="1" showErrorMessage="1" promptTitle="数据来源单位" prompt="1)必填项&#10;2)输入类型:文本&#10;3)限制长度:400个字节&#10;" errorTitle="格式错误提示" error="请按注释重新输入！" sqref="T3 T4 T5 T6 T7 T8 T9 T10 T11 T12 T13 T14 T15 T16 T17 T18 T19 T20 T21 T22 T23 T24 T25 T26 T27 T28 T29 T30 T31 T32 T33 T34 T35 T36 T37 T38 T39 T40 T41 T42 T43 T44 T45:T10000">
      <formula1>1</formula1>
      <formula2>400</formula2>
    </dataValidation>
    <dataValidation type="textLength" allowBlank="1" showInputMessage="1" showErrorMessage="1" promptTitle="许可机关" prompt="1)必填项&#10;2)输入类型:文本&#10;3)限制长度:400个字节&#10;" errorTitle="格式错误提示" error="请按注释重新输入！" sqref="R3 R4 R5 R6 R7 R8 R9 R10 R11 R12 R13 R14 R15 R16 R17 R18 R19 R20 R21 R22 R23 R24 R25 R26 R27 R28 R29 R30 R31 R32 R33 R34 R35 R36 R37 R38 R39 R40 R41 R42 R43 R44 R45:R10000">
      <formula1>1</formula1>
      <formula2>400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S3 U3 S4 U4 S5 U5 S6 U6 S7 U7 S8 U8 S9 U9 S10 U10 S11 U11 S12 U12 S13 U13 S14 U14 S15 U15 S16 U16 S17 U17 S18 U18 S19 U19 S20 U20 S21 U21 S22 U22 S23 U23 S24 U24 S25 U25 S26 U26 S27 U27 S28 U28 S29 U29 S30 U30 S31 U31 S32 U32 S33 U33 S34 U34 S35 U35 S36 U36 S37 U37 S38 U38 S39 U39 S40 U40 S41 U41 S42 U42 S43 U43 S44 U44 S45:S10000">
      <formula1>1</formula1>
      <formula2>18</formula2>
    </dataValidation>
    <dataValidation type="textLength" allowBlank="1" showInputMessage="1" showErrorMessage="1" promptTitle="行政相对人名称" prompt="1)必填项&#10;2)输入类型:文本&#10;3)限制长度:400个字节&#10;" errorTitle="格式错误提示" error="请按注释重新输入！" sqref="B4 B45:B10000">
      <formula1>1</formula1>
      <formula2>400</formula2>
    </dataValidation>
    <dataValidation type="textLength" allowBlank="1" showInputMessage="1" showErrorMessage="1" promptTitle="统一社会信用代码" prompt="1)非必填项&#10;2)输入类型:文本&#10;3)限制长度:18个字节&#10;" errorTitle="格式错误提示" error="请按注释重新输入！" sqref="D4 D44 D36:D43 D45:D10000">
      <formula1>0</formula1>
      <formula2>18</formula2>
    </dataValidation>
    <dataValidation type="textLength" allowBlank="1" showInputMessage="1" showErrorMessage="1" promptTitle="许可证书名称" prompt="1)非必填项&#10;2)输入类型:文本&#10;3)限制长度:128个字节&#10;" errorTitle="格式错误提示" error="请按注释重新输入！" sqref="L5 L8 L9 L10 L13 L16 L17 L18 L19 L20 L21 L22 L23 L24 L27 L28 L31 L32 L33 L40 L41 L42 L43 L44 L3:L4 L6:L7 L11:L12 L14:L15 L25:L26 L29:L30 L34:L35 L36:L37 L38:L39 L45:L10000">
      <formula1>0</formula1>
      <formula2>128</formula2>
    </dataValidation>
    <dataValidation type="textLength" allowBlank="1" showInputMessage="1" showErrorMessage="1" promptTitle="行政许可决定文书名称" prompt="1)必填项&#10;2)输入类型:文本&#10;3)限制长度:128个字节&#10;" errorTitle="格式错误提示" error="请按注释重新输入！" sqref="I9 I3:I5 I45:I10000">
      <formula1>1</formula1>
      <formula2>128</formula2>
    </dataValidation>
    <dataValidation type="textLength" allowBlank="1" showInputMessage="1" showErrorMessage="1" promptTitle="法定代表人" prompt="1)非必填项&#10;2)输入类型:文本&#10;3)限制长度:100个字节&#10;" errorTitle="格式错误提示" error="请按注释重新输入！" sqref="E9 E12 E13 E14 E15 E16 E17 E18 E19 E20 E21 E22 E23 E24 E25 E26 E27 E28 E35 E44 E3:E8 E10:E11 E29:E34 E36:E43 E45:E10000">
      <formula1>0</formula1>
      <formula2>100</formula2>
    </dataValidation>
    <dataValidation type="textLength" allowBlank="1" showInputMessage="1" showErrorMessage="1" promptTitle="行政许可决定文书号" prompt="1)必填项&#10;2)输入类型:文本&#10;3)限制长度:128个字节&#10;" errorTitle="格式错误提示" error="请按注释重新输入！" sqref="J9 K9 J3:J5 J45:J10000 K3:K5 K36:K44 K45:K10000">
      <formula1>1</formula1>
      <formula2>128</formula2>
    </dataValidation>
  </dataValidations>
  <printOptions horizontalCentered="1" verticalCentered="1"/>
  <pageMargins left="0.11805555555555555" right="0.15694444444444444" top="0.15694444444444444" bottom="0.07847222222222222" header="0.15694444444444444" footer="0.07847222222222222"/>
  <pageSetup fitToHeight="0" fitToWidth="1" horizontalDpi="300" verticalDpi="300" orientation="landscape" paperSize="9" scale="6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2022-07-16T05:01:56Z</dcterms:created>
  <dcterms:modified xsi:type="dcterms:W3CDTF">2022-07-25T19:05:38Z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퀀_generated_2.-2147483648">
    <vt:i4>2052</vt:i4>
  </property>
</Properties>
</file>